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mc:AlternateContent xmlns:mc="http://schemas.openxmlformats.org/markup-compatibility/2006">
    <mc:Choice Requires="x15">
      <x15ac:absPath xmlns:x15ac="http://schemas.microsoft.com/office/spreadsheetml/2010/11/ac" url="C:\Users\FORZOE\Downloads\"/>
    </mc:Choice>
  </mc:AlternateContent>
  <xr:revisionPtr revIDLastSave="0" documentId="8_{3A083F68-7E57-49C5-B05E-2EE1D118A1E6}" xr6:coauthVersionLast="47" xr6:coauthVersionMax="47" xr10:uidLastSave="{00000000-0000-0000-0000-000000000000}"/>
  <bookViews>
    <workbookView xWindow="-120" yWindow="-120" windowWidth="29040" windowHeight="15840" xr2:uid="{83FEDE9D-45E5-47C1-B641-095E83F90EDA}"/>
  </bookViews>
  <sheets>
    <sheet name="Introduction" sheetId="31" r:id="rId1"/>
    <sheet name="Table 1" sheetId="30" r:id="rId2"/>
    <sheet name="Table 2" sheetId="12" r:id="rId3"/>
    <sheet name="Table 3" sheetId="28" r:id="rId4"/>
    <sheet name="Table 4" sheetId="27" r:id="rId5"/>
    <sheet name="Table 5" sheetId="4" r:id="rId6"/>
    <sheet name="Table 6" sheetId="3" r:id="rId7"/>
    <sheet name="Table 7" sheetId="6" r:id="rId8"/>
    <sheet name="Table 8" sheetId="7" r:id="rId9"/>
    <sheet name="Entity Emissions" sheetId="19" r:id="rId10"/>
    <sheet name="Portfolio Emissions" sheetId="26" r:id="rId11"/>
    <sheet name="IPCC Table" sheetId="15" r:id="rId12"/>
  </sheets>
  <externalReferences>
    <externalReference r:id="rId13"/>
  </externalReferences>
  <definedNames>
    <definedName name="_xlnm._FilterDatabase" localSheetId="9" hidden="1">'Entity Emissions'!$A$3:$M$192</definedName>
    <definedName name="_jsPrependBmkEnd_" localSheetId="3">'Table 3'!#REF!</definedName>
    <definedName name="_jsPrependBmkEnd_" localSheetId="4">'Table 4'!#REF!</definedName>
    <definedName name="_Toc148718895" localSheetId="11">'IPCC Table'!$A$1</definedName>
    <definedName name="AFF_Mobile">[1]!Table20[Agriculture_Forestry_Fishing_Mobile_combustion]</definedName>
    <definedName name="AFF_Other">[1]!Table19[Agriculture_Forestry_Fishing_Off_road_vehicles_and_other_machinery]</definedName>
    <definedName name="AFF_Stationary">[1]!Table17[Agriculture/Forestry/Fishing - Stationary Energy ]</definedName>
    <definedName name="Categories">[1]!Table9[Emission Categories]</definedName>
    <definedName name="Energy_Industries">[1]!Table13[Energy Industries]</definedName>
    <definedName name="Gaseous_Fuels">[1]!Table24[Gaseous_Fuels ]</definedName>
    <definedName name="Manufacturing_and_construction">[1]!Table14[Manufacturing Industries and Construction]</definedName>
    <definedName name="Manufacturing_Industries">[1]!Table14[Manufacturing Industries and Construction]</definedName>
    <definedName name="Manufacturing_Industries_and_Construction">[1]!Table14[Manufacturing Industries and Construction]</definedName>
    <definedName name="Stationary_Fuel">[1]!Table18[Stationary Fuel Combustion]</definedName>
    <definedName name="Stationary_Fuel_Combustion">[1]!Table18[Stationary Fuel Combustion]</definedName>
    <definedName name="Transport_Heavy_duty_trucks_and_buses">[1]!Table44[Transport_Heavy_duty_trucks_and_buses]</definedName>
    <definedName name="Transport_Motorcycles">[1]!Table45[Transport_Motorcycles]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<sst xmlns="http://schemas.openxmlformats.org/spreadsheetml/2006/main" count="1194" uniqueCount="579">
  <si>
    <t>Emission Source</t>
  </si>
  <si>
    <t xml:space="preserve">Electricity (Location Based Method) </t>
  </si>
  <si>
    <t>N/A</t>
  </si>
  <si>
    <t>Natural Gas</t>
  </si>
  <si>
    <t>Fleet Vehicles</t>
  </si>
  <si>
    <t>Domestic Flights</t>
  </si>
  <si>
    <t xml:space="preserve">Other Energy </t>
  </si>
  <si>
    <t>Other Energy - non-Defence</t>
  </si>
  <si>
    <t>Other Energy - Defence</t>
  </si>
  <si>
    <t>Electricity (Market Based Method)</t>
  </si>
  <si>
    <t>Total</t>
  </si>
  <si>
    <t>IPCC Category</t>
  </si>
  <si>
    <t xml:space="preserve">1. Energy </t>
  </si>
  <si>
    <t>1.A.1 Energy industries</t>
  </si>
  <si>
    <t>1.A.1.a Electricity and Heat Production</t>
  </si>
  <si>
    <t>1.A.1.a.i Electricity Generation and Use</t>
  </si>
  <si>
    <t>-</t>
  </si>
  <si>
    <t>1.A.3 Transport</t>
  </si>
  <si>
    <t>1.A.3.a Civil Aviation</t>
  </si>
  <si>
    <t>1.A.3.a.ii Domestic Aviation</t>
  </si>
  <si>
    <t>1.A.3.b Road Transportation</t>
  </si>
  <si>
    <t>1.A.3.b.i Cars</t>
  </si>
  <si>
    <t>1.A.3.b.ii Light duty trucks</t>
  </si>
  <si>
    <t>1.A.3.b.iii Heavy duty trucks and buses</t>
  </si>
  <si>
    <t>1.A.3.b.iv Motorcycles</t>
  </si>
  <si>
    <t>1.A.3.d Water-borne Navigation</t>
  </si>
  <si>
    <t>1.A.3.d.ii Domestic Marine</t>
  </si>
  <si>
    <t>1.A.3.e Other transportation</t>
  </si>
  <si>
    <t>1.A.3.e.ii Other (off road vehicles)</t>
  </si>
  <si>
    <t>1.A.4 Other Sectors</t>
  </si>
  <si>
    <t>1.A.4.a. Commercial/Institutional</t>
  </si>
  <si>
    <t>1.A.4.a.i Stationary combustion</t>
  </si>
  <si>
    <t>1.A.4.c. Agricultural/Forestry/Fishing</t>
  </si>
  <si>
    <t>1.A.4.c.i Agriculture/Forestry/Fishing - Stationary Energy</t>
  </si>
  <si>
    <t>1.A.4.c.ii Agriculture/Forestry/Fishing - Off road vehicles and other machinery</t>
  </si>
  <si>
    <t>1.A.4.c.iii Agriculture/Forestry/Fishing - Mobile combustion</t>
  </si>
  <si>
    <t>1.A.5 Non-Specified</t>
  </si>
  <si>
    <t>1.A.5.b. Defence Other Energy - Land, Marine, Aviation</t>
  </si>
  <si>
    <t>Diesel</t>
  </si>
  <si>
    <t>Gasoline</t>
  </si>
  <si>
    <t>Diesel oil</t>
  </si>
  <si>
    <t>Petroleum based greases</t>
  </si>
  <si>
    <t>Compressed natural gas (reverting to standard conditions)</t>
  </si>
  <si>
    <t>Automotive gasoline/petrol (used as fuel for stationary energy)</t>
  </si>
  <si>
    <t>Liquid Petroleum Gas (LPG) (stationary)</t>
  </si>
  <si>
    <t>Liquid Petroleum Gas (LPG)</t>
  </si>
  <si>
    <t>State/Territory</t>
  </si>
  <si>
    <t>Usage (GJ)</t>
  </si>
  <si>
    <t>NT</t>
  </si>
  <si>
    <t>QLD</t>
  </si>
  <si>
    <t>SA</t>
  </si>
  <si>
    <t>TAS</t>
  </si>
  <si>
    <t>VIC</t>
  </si>
  <si>
    <t>WA</t>
  </si>
  <si>
    <t>Market Based Approach</t>
  </si>
  <si>
    <t>Electricity Usage 
(kWh)</t>
  </si>
  <si>
    <t xml:space="preserve">Renewable Percentage of total </t>
  </si>
  <si>
    <t>NSW</t>
  </si>
  <si>
    <t>LGC Purchased and retired (kWh) (including PPAs)</t>
  </si>
  <si>
    <t>ACT</t>
  </si>
  <si>
    <t>Greenpower</t>
  </si>
  <si>
    <t xml:space="preserve">Jurisdictional renewables (LGCs surrendered) </t>
  </si>
  <si>
    <t xml:space="preserve">Jurisdictional renewables (LRET) (applied to ACT grid electricity) </t>
  </si>
  <si>
    <t xml:space="preserve">Large Scale Renewable Energy Target (applied to grid electricity only) </t>
  </si>
  <si>
    <t xml:space="preserve">Total renewable electricity from grid </t>
  </si>
  <si>
    <t xml:space="preserve">Total non-renewable electricity from grid </t>
  </si>
  <si>
    <t xml:space="preserve">Total grid electricity </t>
  </si>
  <si>
    <t>Energy 
(GJ)</t>
  </si>
  <si>
    <t>Other Biofuels</t>
  </si>
  <si>
    <t>Emission source</t>
  </si>
  <si>
    <t>Gasoline for use as fuel in an aircraft -Aviation</t>
  </si>
  <si>
    <t>Kerosene for use as fuel in an aircraft -Aviation</t>
  </si>
  <si>
    <t>Economy</t>
  </si>
  <si>
    <t>Business</t>
  </si>
  <si>
    <t>Premium Economy</t>
  </si>
  <si>
    <t>First</t>
  </si>
  <si>
    <t xml:space="preserve">Total </t>
  </si>
  <si>
    <t>Emission Source/Fuel Type</t>
  </si>
  <si>
    <t>1.A.1 Energy Industries</t>
  </si>
  <si>
    <t> </t>
  </si>
  <si>
    <t>1.A.2 Manufacturing Industries and Construction</t>
  </si>
  <si>
    <t>Gaseous fossil fuels other than those mentioned in the items above</t>
  </si>
  <si>
    <t>Kerosene other than for use as a fuel in an aircraft</t>
  </si>
  <si>
    <t>1.A.4.a.i Stationary Fuel Combustion</t>
  </si>
  <si>
    <t xml:space="preserve">Natural Gas </t>
  </si>
  <si>
    <t>1.A.4.b. Residential</t>
  </si>
  <si>
    <t xml:space="preserve">1.A.5 Non-specified </t>
  </si>
  <si>
    <t>Entity by Portfolio, Entity Type, Notes on Reporting, and Entity Total Emissions (Location-based and Market-based)</t>
  </si>
  <si>
    <t>Portfolio</t>
  </si>
  <si>
    <t>Entity</t>
  </si>
  <si>
    <t>Acronym</t>
  </si>
  <si>
    <t>Type</t>
  </si>
  <si>
    <t>Notes on Reporting</t>
  </si>
  <si>
    <t>Agriculture, Fisheries and Forestry</t>
  </si>
  <si>
    <t>Department of Agriculture, Fisheries and Forestry</t>
  </si>
  <si>
    <t>DAFF</t>
  </si>
  <si>
    <t>NCE</t>
  </si>
  <si>
    <t>Australian Fisheries Management Authority</t>
  </si>
  <si>
    <t>AFMA</t>
  </si>
  <si>
    <t>Australian Pesticides and Veterinary Medicines Authority</t>
  </si>
  <si>
    <t>APVMA</t>
  </si>
  <si>
    <t>CCE</t>
  </si>
  <si>
    <t>Cotton Research and Development Corporation</t>
  </si>
  <si>
    <t>CRDC</t>
  </si>
  <si>
    <t>Fisheries Research and Development Corporation</t>
  </si>
  <si>
    <t>FRDC</t>
  </si>
  <si>
    <t>Grains Research and Development Corporation</t>
  </si>
  <si>
    <t>GRDC</t>
  </si>
  <si>
    <t>Regional Investment Corporation</t>
  </si>
  <si>
    <t>RIC</t>
  </si>
  <si>
    <t>Rural Industries Research and Development Corporation</t>
  </si>
  <si>
    <t>AgriFutures</t>
  </si>
  <si>
    <t>Wine Australia</t>
  </si>
  <si>
    <t>Attorney-General's</t>
  </si>
  <si>
    <t>Attorney-General's Department</t>
  </si>
  <si>
    <t>AG</t>
  </si>
  <si>
    <t>Administrative Appeals Tribunal</t>
  </si>
  <si>
    <t>AAT</t>
  </si>
  <si>
    <t>Australian Criminal Intelligence Commission</t>
  </si>
  <si>
    <t>ACIC</t>
  </si>
  <si>
    <t>Australian Federal Police</t>
  </si>
  <si>
    <t>AFP</t>
  </si>
  <si>
    <t>Australian Financial Security Authority</t>
  </si>
  <si>
    <t>AFSA</t>
  </si>
  <si>
    <t>Australian Institute of Criminology</t>
  </si>
  <si>
    <t>AIC</t>
  </si>
  <si>
    <t>Under Australian Criminal Intelligence Commission</t>
  </si>
  <si>
    <t>Australian Law Reform Commission</t>
  </si>
  <si>
    <t>ALRC</t>
  </si>
  <si>
    <t>Electricity and Natural Gas reported under Finance Owned Estate</t>
  </si>
  <si>
    <t>Australian Transaction Reports and Analysis Centre</t>
  </si>
  <si>
    <t>AUSTRAC</t>
  </si>
  <si>
    <t>Federal Court of Australia</t>
  </si>
  <si>
    <t>National Anti-Corruption Commission</t>
  </si>
  <si>
    <t>NACC</t>
  </si>
  <si>
    <t>Established 1 July 2023, not reporting for 2022-23</t>
  </si>
  <si>
    <t>Office of Parliamentary Counsel</t>
  </si>
  <si>
    <t>OPC</t>
  </si>
  <si>
    <t>Office of the Australian Information Commissioner</t>
  </si>
  <si>
    <t>OAIC</t>
  </si>
  <si>
    <t>Office of the Commonwealth Ombudsman</t>
  </si>
  <si>
    <t>Office of the Director of Public Prosecutions</t>
  </si>
  <si>
    <t>CDPP</t>
  </si>
  <si>
    <t>Office of the Inspector-General of Intelligence and Security</t>
  </si>
  <si>
    <t>IGIS</t>
  </si>
  <si>
    <t>Electricity and Natural Gas reported under Attorney General’s Department</t>
  </si>
  <si>
    <t>Office of the Special Investigator</t>
  </si>
  <si>
    <t>OSI</t>
  </si>
  <si>
    <t>Australian Human Rights Commission</t>
  </si>
  <si>
    <t>AHRC</t>
  </si>
  <si>
    <t>Climate Change, Energy, the Environment and Water</t>
  </si>
  <si>
    <t>Department of Climate Change, Energy, the Environment and Water</t>
  </si>
  <si>
    <t>DCCEEW</t>
  </si>
  <si>
    <t>Bureau of Meteorology</t>
  </si>
  <si>
    <t>BOM</t>
  </si>
  <si>
    <t>Clean Energy Regulator</t>
  </si>
  <si>
    <t>CER</t>
  </si>
  <si>
    <t>Climate Change Authority</t>
  </si>
  <si>
    <t>CCA</t>
  </si>
  <si>
    <t>Great Barrier Reef Marine Park Authority</t>
  </si>
  <si>
    <t>GBRMPA</t>
  </si>
  <si>
    <t>North Queensland Water Infrastructure Authority</t>
  </si>
  <si>
    <t>NQWIA</t>
  </si>
  <si>
    <t>Electricity and Natural Gas reported under Department of Industry, Science and Resources and Department of Infrastructure, Transport, Regional Development, Communications and the Arts</t>
  </si>
  <si>
    <t>Australian Institute of Marine Science</t>
  </si>
  <si>
    <t>AIMS</t>
  </si>
  <si>
    <t>Australian Renewable Energy Agency</t>
  </si>
  <si>
    <t>ARENA</t>
  </si>
  <si>
    <t>Clean Energy Finance Corporation</t>
  </si>
  <si>
    <t>CEFC</t>
  </si>
  <si>
    <t>Director of National Parks</t>
  </si>
  <si>
    <t>Murray-Darling Basin Authority</t>
  </si>
  <si>
    <t>MDBA</t>
  </si>
  <si>
    <t>Sydney Harbour Federation Trust</t>
  </si>
  <si>
    <t>Snowy Hydro Limited</t>
  </si>
  <si>
    <t>CC</t>
  </si>
  <si>
    <t>Commonwealth Company, reporting not required for 22/23</t>
  </si>
  <si>
    <t>Defence</t>
  </si>
  <si>
    <t xml:space="preserve">AAF Company </t>
  </si>
  <si>
    <t>AAF</t>
  </si>
  <si>
    <t>Army and Air Force Canteen Service</t>
  </si>
  <si>
    <t>AAFCANS</t>
  </si>
  <si>
    <t>Electricity and Natural Gas reported under Department of Defence</t>
  </si>
  <si>
    <t>Australian Military Forces Relief Trust Fund</t>
  </si>
  <si>
    <t>ARTF</t>
  </si>
  <si>
    <t>Under Department of Defence</t>
  </si>
  <si>
    <t>Australian Signals Directorate</t>
  </si>
  <si>
    <t>ASD</t>
  </si>
  <si>
    <t>Australian Strategic Policy Institute Limited</t>
  </si>
  <si>
    <t>ASPI</t>
  </si>
  <si>
    <t>Australian Submarine Agency</t>
  </si>
  <si>
    <t>ASA</t>
  </si>
  <si>
    <t>Australian War Memorial</t>
  </si>
  <si>
    <t>AWM</t>
  </si>
  <si>
    <t>Defence Housing Australia</t>
  </si>
  <si>
    <t>DHA</t>
  </si>
  <si>
    <t>Department of Defence</t>
  </si>
  <si>
    <t>DOD</t>
  </si>
  <si>
    <t>Includes other entities under shared arrangements.</t>
  </si>
  <si>
    <t>Department of Veterans' Affairs</t>
  </si>
  <si>
    <t>DVA</t>
  </si>
  <si>
    <t>RAAF Welfare Recreational Company</t>
  </si>
  <si>
    <t>Royal Australian Air Force Veterans' Residences Trust Fund</t>
  </si>
  <si>
    <t>Royal Australian Air Force Welfare Trust Fund</t>
  </si>
  <si>
    <t>RWTF</t>
  </si>
  <si>
    <t>Royal Australian Navy Central Canteens Board (Royal Australian Navy Central Canteens Fund)</t>
  </si>
  <si>
    <t>RANCCF</t>
  </si>
  <si>
    <t>Royal Australian Navy Relief Trust Fund</t>
  </si>
  <si>
    <t>RANRTF</t>
  </si>
  <si>
    <t>Education</t>
  </si>
  <si>
    <t>Department of Education</t>
  </si>
  <si>
    <t>Electricity and Natural Gas reported under Department of Employment and Workplace Relations</t>
  </si>
  <si>
    <t>Australian Research Council</t>
  </si>
  <si>
    <t>ARC</t>
  </si>
  <si>
    <t>Tertiary Education Quality and Standards Agency</t>
  </si>
  <si>
    <t>TEQSA</t>
  </si>
  <si>
    <t>Electricity and Natural Gas reported under Australian Skills Quality Authority</t>
  </si>
  <si>
    <t>Australian Curriculum, Assessment and Reporting Authority</t>
  </si>
  <si>
    <t>ACARA</t>
  </si>
  <si>
    <t>Australian National University</t>
  </si>
  <si>
    <t>ANU</t>
  </si>
  <si>
    <t>Reporting by calendar year</t>
  </si>
  <si>
    <t>Australian Institute for Teaching and School Leadership Limited</t>
  </si>
  <si>
    <t>AITSL</t>
  </si>
  <si>
    <t>Employment and Workplace Relations</t>
  </si>
  <si>
    <t>Department of Employment and Workplace Relations</t>
  </si>
  <si>
    <t>DEWR</t>
  </si>
  <si>
    <t>Asbestos Safety and Eradication Agency</t>
  </si>
  <si>
    <t>Electricity Data for Surry Hills, NSW, office space reported under Digital Transformation Agency</t>
  </si>
  <si>
    <t>Australian Skills Quality Authority</t>
  </si>
  <si>
    <t>ASQA</t>
  </si>
  <si>
    <t>Fair Work Commission</t>
  </si>
  <si>
    <t>FWC</t>
  </si>
  <si>
    <t>Office of the Fair Work Ombudsman</t>
  </si>
  <si>
    <t>FWO</t>
  </si>
  <si>
    <t>Includes Australian Building and Construction Commission data, until their abolishment.</t>
  </si>
  <si>
    <t>Safe Work Australia</t>
  </si>
  <si>
    <t>Seafarers Safety, Rehabilitation and Compensation Authority</t>
  </si>
  <si>
    <t>SEACARE</t>
  </si>
  <si>
    <t>Under Comcare</t>
  </si>
  <si>
    <t>Coal Mining Industry (Long Service Leave Funding) Corporation</t>
  </si>
  <si>
    <t>COAL LSL</t>
  </si>
  <si>
    <t>Comcare</t>
  </si>
  <si>
    <t>COMCARE</t>
  </si>
  <si>
    <t>Finance</t>
  </si>
  <si>
    <t>Department of Finance</t>
  </si>
  <si>
    <t>DOF</t>
  </si>
  <si>
    <t>Australian Electoral Commission</t>
  </si>
  <si>
    <t>AEC</t>
  </si>
  <si>
    <t>Digital Transformation Agency</t>
  </si>
  <si>
    <t>DTA</t>
  </si>
  <si>
    <t>Future Fund Management Agency</t>
  </si>
  <si>
    <t>Independent Parliamentary Expenses Authority</t>
  </si>
  <si>
    <t>IPEA</t>
  </si>
  <si>
    <t>Electricity and Natural Gas reported under Department of Finance</t>
  </si>
  <si>
    <t>Commonwealth Superannuation Corporation</t>
  </si>
  <si>
    <t>CSC</t>
  </si>
  <si>
    <t>ASC Pty Ltd</t>
  </si>
  <si>
    <t>ASC</t>
  </si>
  <si>
    <t>Australian Naval Infrastructure Pty Ltd</t>
  </si>
  <si>
    <t>ANI</t>
  </si>
  <si>
    <t>Foreign Affairs and Trade</t>
  </si>
  <si>
    <t>Department of Foreign Affairs and Trade</t>
  </si>
  <si>
    <t>DFAT</t>
  </si>
  <si>
    <t>Australian Centre for International Agricultural Research</t>
  </si>
  <si>
    <t>ACIAR</t>
  </si>
  <si>
    <t>Australian Secret Intelligence Service</t>
  </si>
  <si>
    <t>ASIS</t>
  </si>
  <si>
    <t>Exempt from Annual Reporting</t>
  </si>
  <si>
    <t>Australian Trade and Investment Commission</t>
  </si>
  <si>
    <t>AUSTRADE</t>
  </si>
  <si>
    <t>Export Finance Australia</t>
  </si>
  <si>
    <t>EFA</t>
  </si>
  <si>
    <t>Tourism Australia</t>
  </si>
  <si>
    <t>Health and Aged Care</t>
  </si>
  <si>
    <t>Department of Health and Aged Care</t>
  </si>
  <si>
    <t xml:space="preserve">Includes Office of the Gene Technology, Australian Industrial Chemicals Introduction Scheme, and Therapeutic Goods Administration data and flights related to staff secondments to Independent Health and Aged Care Pricing Authority </t>
  </si>
  <si>
    <t>Aged Care Quality and Safety Commission</t>
  </si>
  <si>
    <t>ACQSC</t>
  </si>
  <si>
    <t>Australian National Preventive Health Agency</t>
  </si>
  <si>
    <t>ANPHA</t>
  </si>
  <si>
    <t>Ceased operation, key functions transferred to Department of Health and Aged Care</t>
  </si>
  <si>
    <t>Australian Radiation Protection and Nuclear Safety Agency</t>
  </si>
  <si>
    <t>ARPANSA</t>
  </si>
  <si>
    <t>Cancer Australia</t>
  </si>
  <si>
    <t>National Blood Authority</t>
  </si>
  <si>
    <t>NBA</t>
  </si>
  <si>
    <t>National Health and Medical Research Council</t>
  </si>
  <si>
    <t>NHMRC</t>
  </si>
  <si>
    <t>National Health Funding Body</t>
  </si>
  <si>
    <t>NHFB</t>
  </si>
  <si>
    <t>Electricity reported under Department of Health and Aged Care</t>
  </si>
  <si>
    <t>National Mental Health Commission</t>
  </si>
  <si>
    <t>NMHC</t>
  </si>
  <si>
    <t>Organ and Tissue Authority</t>
  </si>
  <si>
    <t>OTA</t>
  </si>
  <si>
    <t>Professional Services Review</t>
  </si>
  <si>
    <t>PSR</t>
  </si>
  <si>
    <t>Sport Integrity Australia</t>
  </si>
  <si>
    <t>Australian Commission on Safety and Quality in Health Care</t>
  </si>
  <si>
    <t>ACSQHC</t>
  </si>
  <si>
    <t>Australian Digital Health Agency</t>
  </si>
  <si>
    <t>ADHA</t>
  </si>
  <si>
    <t>Portion of Electricity and Natural Gas reported under Department of Health and Aged Care</t>
  </si>
  <si>
    <t>Australian Institute of Health and Welfare</t>
  </si>
  <si>
    <t>Australian Sports Commission</t>
  </si>
  <si>
    <t>Food Standards Australia New Zealand</t>
  </si>
  <si>
    <t>FSANZ</t>
  </si>
  <si>
    <t>Independent Health and Aged Care Pricing Authority</t>
  </si>
  <si>
    <t>IHACPA</t>
  </si>
  <si>
    <t>Flights related to staff secondments to IHACPA are reported by Department of Health and Aged Care</t>
  </si>
  <si>
    <t>Australian Sports Foundation Limited</t>
  </si>
  <si>
    <t>ASF</t>
  </si>
  <si>
    <t>Home Affairs</t>
  </si>
  <si>
    <t>Department of Home Affairs</t>
  </si>
  <si>
    <t>Australian Security Intelligence Organisation</t>
  </si>
  <si>
    <t>ASIO</t>
  </si>
  <si>
    <t>Some data elements excluded from reporting under security entity exclusions</t>
  </si>
  <si>
    <t>National Emergency Management Agency</t>
  </si>
  <si>
    <t>NEMA</t>
  </si>
  <si>
    <t>Includes National Recovery and Resilience Agency flight data</t>
  </si>
  <si>
    <t>Industry, Science and Resources</t>
  </si>
  <si>
    <t>Department of Industry, Science and Resources</t>
  </si>
  <si>
    <t>DISR</t>
  </si>
  <si>
    <t>Geoscience Australia</t>
  </si>
  <si>
    <t>GA</t>
  </si>
  <si>
    <t>IP Australia</t>
  </si>
  <si>
    <t>Australian Nuclear Science and Technology Organisation</t>
  </si>
  <si>
    <t>ANSTO</t>
  </si>
  <si>
    <t>Commonwealth Scientific and Industrial Research Organisation</t>
  </si>
  <si>
    <t>CSIRO</t>
  </si>
  <si>
    <t>National Offshore Petroleum Safety and Environmental Management Authority</t>
  </si>
  <si>
    <t>NOPSEMA</t>
  </si>
  <si>
    <t>Infrastructure, Transport, Regional Development, Communications and the Arts</t>
  </si>
  <si>
    <t>Department of Infrastructure, Transport, Regional Development, Communications and the Arts</t>
  </si>
  <si>
    <t>DITRDCA</t>
  </si>
  <si>
    <t>Australian Communications and Media Authority</t>
  </si>
  <si>
    <t>ACMA</t>
  </si>
  <si>
    <t>Australian Transport Safety Bureau</t>
  </si>
  <si>
    <t>ATSB</t>
  </si>
  <si>
    <t>National Archives of Australia</t>
  </si>
  <si>
    <t>NAA</t>
  </si>
  <si>
    <t>National Capital Authority</t>
  </si>
  <si>
    <t>NCA</t>
  </si>
  <si>
    <t>Airservices Australia</t>
  </si>
  <si>
    <t>Creative Australia</t>
  </si>
  <si>
    <t>Australian Broadcasting Corporation</t>
  </si>
  <si>
    <t>ABC</t>
  </si>
  <si>
    <t>Australian Film, Television and Radio School</t>
  </si>
  <si>
    <t>AFTRS</t>
  </si>
  <si>
    <t>Australian Maritime Safety Authority</t>
  </si>
  <si>
    <t>AMSA</t>
  </si>
  <si>
    <t>Australian National Maritime Museum</t>
  </si>
  <si>
    <t>Australian Postal Corporation</t>
  </si>
  <si>
    <t>AUSPOST</t>
  </si>
  <si>
    <t>Civil Aviation Safety Authority</t>
  </si>
  <si>
    <t>CASA</t>
  </si>
  <si>
    <t>High Speed Rail Authority</t>
  </si>
  <si>
    <t>HSRA</t>
  </si>
  <si>
    <t>Under Department of Infrastructure, Transport, Regional Development, Communications and the Arts</t>
  </si>
  <si>
    <t>Infrastructure Australia</t>
  </si>
  <si>
    <t>National Film and Sound Archive of Australia</t>
  </si>
  <si>
    <t>NFSA</t>
  </si>
  <si>
    <t>National Gallery of Australia</t>
  </si>
  <si>
    <t>NGA</t>
  </si>
  <si>
    <t>National Library of Australia</t>
  </si>
  <si>
    <t>NLA</t>
  </si>
  <si>
    <t>National Museum of Australia</t>
  </si>
  <si>
    <t>NMA</t>
  </si>
  <si>
    <t>National Portrait Gallery of Australia</t>
  </si>
  <si>
    <t>NPGA</t>
  </si>
  <si>
    <t>National Transport Commission</t>
  </si>
  <si>
    <t>NTC</t>
  </si>
  <si>
    <t>Northern Australia Infrastructure Facility</t>
  </si>
  <si>
    <t>NAIF</t>
  </si>
  <si>
    <t>Old Parliament House</t>
  </si>
  <si>
    <t>MoAD</t>
  </si>
  <si>
    <t>Screen Australia</t>
  </si>
  <si>
    <t>Special Broadcasting Service Corporation</t>
  </si>
  <si>
    <t>SBS</t>
  </si>
  <si>
    <t>Australian Rail Track Corporation Limited</t>
  </si>
  <si>
    <t>ARTC</t>
  </si>
  <si>
    <t>Bundanon Trust</t>
  </si>
  <si>
    <t>National Intermodal Corporation Limited</t>
  </si>
  <si>
    <t>NBN Co Limited</t>
  </si>
  <si>
    <t>NBN Co</t>
  </si>
  <si>
    <t>WSA Co Limited</t>
  </si>
  <si>
    <t>WSA Co</t>
  </si>
  <si>
    <t>Parliamentary Departments</t>
  </si>
  <si>
    <t>Department of Parliamentary Services</t>
  </si>
  <si>
    <t>DPS</t>
  </si>
  <si>
    <t>Department of the House of Representatives</t>
  </si>
  <si>
    <t>APH</t>
  </si>
  <si>
    <t>Electricity and Natural Gas reported under Department of Parliamentary Services</t>
  </si>
  <si>
    <t>Department of the Senate</t>
  </si>
  <si>
    <t>Parliamentary Budget Office</t>
  </si>
  <si>
    <t>PBO</t>
  </si>
  <si>
    <t>Prime Minister and Cabinet</t>
  </si>
  <si>
    <t>Department of the Prime Minister and Cabinet</t>
  </si>
  <si>
    <t>PM&amp;C</t>
  </si>
  <si>
    <t>Australian National Audit Office</t>
  </si>
  <si>
    <t>ANAO</t>
  </si>
  <si>
    <t>Australian Public Service Commission</t>
  </si>
  <si>
    <t>APSC</t>
  </si>
  <si>
    <t>National Indigenous Australians Agency</t>
  </si>
  <si>
    <t>NIAA</t>
  </si>
  <si>
    <t>Office of National Intelligence</t>
  </si>
  <si>
    <t>ONI</t>
  </si>
  <si>
    <t>Office of the Official Secretary to the Governor-General</t>
  </si>
  <si>
    <t>GG</t>
  </si>
  <si>
    <t>Workplace Gender Equality Agency</t>
  </si>
  <si>
    <t>WGEA</t>
  </si>
  <si>
    <t>Anindilyakwa Land Council</t>
  </si>
  <si>
    <t>ALC</t>
  </si>
  <si>
    <t>Australian Institute of Aboriginal and Torres Strait Islander Studies</t>
  </si>
  <si>
    <t>AIATSIS</t>
  </si>
  <si>
    <t>Central Land Council</t>
  </si>
  <si>
    <t>CLC</t>
  </si>
  <si>
    <t>Indigenous Business Australia</t>
  </si>
  <si>
    <t>IBA</t>
  </si>
  <si>
    <t>Indigenous Land and Sea Corporation</t>
  </si>
  <si>
    <t>ILSC</t>
  </si>
  <si>
    <t>Northern Land Council</t>
  </si>
  <si>
    <t>NLC</t>
  </si>
  <si>
    <t>Northern Territory Aboriginal Investment Corporation</t>
  </si>
  <si>
    <t>NTAIC</t>
  </si>
  <si>
    <t>Tiwi Land Council</t>
  </si>
  <si>
    <t>TLC</t>
  </si>
  <si>
    <t>Torres Strait Regional Authority</t>
  </si>
  <si>
    <t>TSRA</t>
  </si>
  <si>
    <t>Wreck Bay Aboriginal Community Council</t>
  </si>
  <si>
    <t>WBACC</t>
  </si>
  <si>
    <t>Aboriginal Hostels Limited</t>
  </si>
  <si>
    <t>AHL</t>
  </si>
  <si>
    <t>National Australia Day Council Limited</t>
  </si>
  <si>
    <t>NDAC</t>
  </si>
  <si>
    <t>Outback Stores Pty Ltd</t>
  </si>
  <si>
    <t>Social Services</t>
  </si>
  <si>
    <t>Department of Social Services</t>
  </si>
  <si>
    <t>DSS</t>
  </si>
  <si>
    <t>Australian Institute of Family Studies</t>
  </si>
  <si>
    <t>AIFS</t>
  </si>
  <si>
    <t>Domestic, Family and Sexual Violence Commission</t>
  </si>
  <si>
    <t>DFSVC</t>
  </si>
  <si>
    <t>Electricity reported under Department of Social Services</t>
  </si>
  <si>
    <t>NDIS Quality and Safeguards Commission</t>
  </si>
  <si>
    <t>Services Australia</t>
  </si>
  <si>
    <t>Australian Hearing Services</t>
  </si>
  <si>
    <t>National Disability Insurance Agency</t>
  </si>
  <si>
    <t>NDIA</t>
  </si>
  <si>
    <t>Treasury</t>
  </si>
  <si>
    <t>Department of the Treasury</t>
  </si>
  <si>
    <t>Australian Bureau of Statistics</t>
  </si>
  <si>
    <t>ABS</t>
  </si>
  <si>
    <t>Australian Competition and Consumer Commission</t>
  </si>
  <si>
    <t>ACCC</t>
  </si>
  <si>
    <t>Includes Australian Energy Regulator data</t>
  </si>
  <si>
    <t>Australian Office of Financial Management</t>
  </si>
  <si>
    <t>AOFM</t>
  </si>
  <si>
    <t>Electricity reported under Department of the Treasury</t>
  </si>
  <si>
    <t>Australian Prudential Regulation Authority</t>
  </si>
  <si>
    <t>APRA</t>
  </si>
  <si>
    <t>Australian Securities and Investments Commission</t>
  </si>
  <si>
    <t>ASIC</t>
  </si>
  <si>
    <t>Australian Taxation Office</t>
  </si>
  <si>
    <t>ATO</t>
  </si>
  <si>
    <t>Commonwealth Grants Commission</t>
  </si>
  <si>
    <t>CGC</t>
  </si>
  <si>
    <t>Inspector-General of Taxation</t>
  </si>
  <si>
    <t>IGTO</t>
  </si>
  <si>
    <t>Domestic Flights reported under Department of the Treasury</t>
  </si>
  <si>
    <t>National Competition Council</t>
  </si>
  <si>
    <t>NCC</t>
  </si>
  <si>
    <t>Portion of Electricity and Natural Gas Data reported under Australian Competition and Consumer Commission</t>
  </si>
  <si>
    <t>Office of the Auditing and Assurance Standards Board</t>
  </si>
  <si>
    <t>AUASB</t>
  </si>
  <si>
    <t>Office of the Australian Accounting Standards Board</t>
  </si>
  <si>
    <t>AASB</t>
  </si>
  <si>
    <t>Productivity Commission</t>
  </si>
  <si>
    <t>PC</t>
  </si>
  <si>
    <t>Royal Australian Mint</t>
  </si>
  <si>
    <t>RAMINT</t>
  </si>
  <si>
    <t>Australian Reinsurance Pool Corporation</t>
  </si>
  <si>
    <t>ARPC</t>
  </si>
  <si>
    <t>Travel under Department of the Treasury</t>
  </si>
  <si>
    <t>National Housing Finance and Investment Corporation</t>
  </si>
  <si>
    <t>NHFIC</t>
  </si>
  <si>
    <t>Reserve Bank of Australia</t>
  </si>
  <si>
    <t>RBA</t>
  </si>
  <si>
    <t xml:space="preserve">Reported in Natural Gas </t>
  </si>
  <si>
    <t>Emissions by Portfolio (Location-based and Market-based)</t>
  </si>
  <si>
    <t>Includes National Faster Rail Agency data</t>
  </si>
  <si>
    <t>Emissions reported as Other Energy, by Source, Fuel Type and Scope</t>
  </si>
  <si>
    <t>Notes: 
1. Total Emissions is the sum of Scope 1, 2 and 3 emissions for each portfolio, per location-based or market-based method.
2. Rounded to the nearest whole number.</t>
  </si>
  <si>
    <t>Natural gas</t>
  </si>
  <si>
    <t>Fleet vehicles</t>
  </si>
  <si>
    <t>Domestic flights</t>
  </si>
  <si>
    <r>
      <t>Sum of emissions
(t CO</t>
    </r>
    <r>
      <rPr>
        <b/>
        <vertAlign val="subscript"/>
        <sz val="10"/>
        <color rgb="FF000000"/>
        <rFont val="Arial"/>
        <family val="2"/>
      </rPr>
      <t>2</t>
    </r>
    <r>
      <rPr>
        <b/>
        <sz val="10"/>
        <color rgb="FF000000"/>
        <rFont val="Arial"/>
        <family val="2"/>
      </rPr>
      <t>-e)</t>
    </r>
  </si>
  <si>
    <t>Sum of emissions
(t CO2-e)</t>
  </si>
  <si>
    <t>Intergovernmental Panel on Climate Change Aligned Reporting Table</t>
  </si>
  <si>
    <t>Electricity usage
(GJ)</t>
  </si>
  <si>
    <t>Electricity usage
(kWh)</t>
  </si>
  <si>
    <t>Electricity emissions by state/territory and scope (location-based method)</t>
  </si>
  <si>
    <t xml:space="preserve">Australian Government Greenhouse Gas Emissions Inventory - Location Based Method </t>
  </si>
  <si>
    <t xml:space="preserve">Australian Government Greenhouse Gas Emissions Inventory - Market Based Method </t>
  </si>
  <si>
    <r>
      <t>Sum of reported emissions (t CO</t>
    </r>
    <r>
      <rPr>
        <b/>
        <vertAlign val="subscript"/>
        <sz val="10"/>
        <color rgb="FF000000"/>
        <rFont val="Arial"/>
        <family val="2"/>
      </rPr>
      <t>2</t>
    </r>
    <r>
      <rPr>
        <b/>
        <sz val="10"/>
        <color rgb="FF000000"/>
        <rFont val="Arial"/>
        <family val="2"/>
      </rPr>
      <t>-e)</t>
    </r>
  </si>
  <si>
    <t xml:space="preserve">1 NSW and ACT use the same emission factors for natural gas. During data collection, natural gas was combined using an NSW/ACT option and cannot be separated in the results. </t>
  </si>
  <si>
    <t>Passenger kilometres
(km)</t>
  </si>
  <si>
    <t>Reported in Fleet Vechicles</t>
  </si>
  <si>
    <t>1.a.5.b Defence Other Energy – Land, Marine, Aviation</t>
  </si>
  <si>
    <t>Reported in Domestic Flights/Fleet Vehicles</t>
  </si>
  <si>
    <t>Notes:
1. Other energy has been split into two categories – Defence and non-Defence. Other energy – Defence includes emissions reported by the Department of Defence that are a result of Defence operations.
2. Values have been rounded up.</t>
  </si>
  <si>
    <t>Note: Values have been rounded up.</t>
  </si>
  <si>
    <t>Electricity emissions and renewable percentages (market-based method)</t>
  </si>
  <si>
    <t>Natural gas emissions by state/territory and scope</t>
  </si>
  <si>
    <t>Flight emissions</t>
  </si>
  <si>
    <t>Notes:
1. The market-based values are calculated for the total of all entities, rather than calculated on an individual entity basis. This means the values presented in separate annual reports will not sum to the values below. 
2. Values have been rounded up.</t>
  </si>
  <si>
    <r>
      <t>    Scope 2 (t CO</t>
    </r>
    <r>
      <rPr>
        <vertAlign val="subscript"/>
        <sz val="10"/>
        <color theme="1"/>
        <rFont val="Arial"/>
        <family val="2"/>
      </rPr>
      <t>2</t>
    </r>
    <r>
      <rPr>
        <sz val="10"/>
        <color theme="1"/>
        <rFont val="Arial"/>
        <family val="2"/>
      </rPr>
      <t>-e)</t>
    </r>
  </si>
  <si>
    <r>
      <t>    Scope 3 (t CO</t>
    </r>
    <r>
      <rPr>
        <vertAlign val="subscript"/>
        <sz val="10"/>
        <color theme="1"/>
        <rFont val="Arial"/>
        <family val="2"/>
      </rPr>
      <t>2</t>
    </r>
    <r>
      <rPr>
        <sz val="10"/>
        <color theme="1"/>
        <rFont val="Arial"/>
        <family val="2"/>
      </rPr>
      <t>-e)</t>
    </r>
  </si>
  <si>
    <t>Fleet vehicle emissions by vehicle type, fuel type and scope</t>
  </si>
  <si>
    <r>
      <t>NSW/ACT</t>
    </r>
    <r>
      <rPr>
        <b/>
        <vertAlign val="superscript"/>
        <sz val="10"/>
        <color theme="1"/>
        <rFont val="Arial"/>
        <family val="2"/>
      </rPr>
      <t>1</t>
    </r>
  </si>
  <si>
    <t>Vehicle Type</t>
  </si>
  <si>
    <t>Fuel Type </t>
  </si>
  <si>
    <t xml:space="preserve">Energy </t>
  </si>
  <si>
    <t>Scope 1 Emissions</t>
  </si>
  <si>
    <t>Scope 3 Emissions</t>
  </si>
  <si>
    <t>Sum of reported Emissions</t>
  </si>
  <si>
    <t>(GJ)</t>
  </si>
  <si>
    <t>1.A.3.b Road Transportation </t>
  </si>
  <si>
    <t>1.A.3.b.i Cars </t>
  </si>
  <si>
    <t>1.A.3.b.ii Light duty trucks </t>
  </si>
  <si>
    <t>1.A.3.b.iii Heavy duty trucks and buses </t>
  </si>
  <si>
    <t>1.A.3.b.iv Motorcycles </t>
  </si>
  <si>
    <t>1.A.3.d Water-borne Navigation </t>
  </si>
  <si>
    <t>1.A.3.d.ii Domestic Marine </t>
  </si>
  <si>
    <t>1.A.3.e Other transportation </t>
  </si>
  <si>
    <t>1.A.3.e.ii Other (off road vehicles) </t>
  </si>
  <si>
    <t>1.A.4 Other Sectors </t>
  </si>
  <si>
    <t>1.A.4.c.ii Agriculture/Forestry/Fishing - Off road vehicles and other machinery </t>
  </si>
  <si>
    <t>1.A.4.c.iii Agriculture/Forestry/Fishing - Mobile combustion </t>
  </si>
  <si>
    <r>
      <t>Total</t>
    </r>
    <r>
      <rPr>
        <sz val="11"/>
        <color rgb="FF000000"/>
        <rFont val="Calibri"/>
        <family val="2"/>
      </rPr>
      <t> </t>
    </r>
  </si>
  <si>
    <t>DNP</t>
  </si>
  <si>
    <t xml:space="preserve">Ethanol mix (ethanol component)  </t>
  </si>
  <si>
    <t xml:space="preserve">Ethanol mix (ethanol component)   </t>
  </si>
  <si>
    <r>
      <t>Notes: 
1. Data may vary from that in individual entity annual reports due to variations in internal deadlines to finalise annual reports for each entity.  Please see Net Zero in Government Operations Annual Progress Report Appendix A for full explanation.
2. Total Emissions is the sum of Scope 1, 2 and 3 emissions for each entity, per location-based or market-based method.
3. Multiply by 1000 to convert tonnes CO</t>
    </r>
    <r>
      <rPr>
        <vertAlign val="subscript"/>
        <sz val="10"/>
        <color theme="1"/>
        <rFont val="Arial"/>
        <family val="2"/>
      </rPr>
      <t>2</t>
    </r>
    <r>
      <rPr>
        <sz val="10"/>
        <color theme="1"/>
        <rFont val="Arial"/>
        <family val="2"/>
      </rPr>
      <t>-e to kg CO</t>
    </r>
    <r>
      <rPr>
        <vertAlign val="subscript"/>
        <sz val="10"/>
        <color theme="1"/>
        <rFont val="Arial"/>
        <family val="2"/>
      </rPr>
      <t>2</t>
    </r>
    <r>
      <rPr>
        <sz val="10"/>
        <color theme="1"/>
        <rFont val="Arial"/>
        <family val="2"/>
      </rPr>
      <t>-e</t>
    </r>
  </si>
  <si>
    <t>2022-23 Net Zero in Government Operations Annual Progress Report Workbook</t>
  </si>
  <si>
    <t>https://www.finance.gov.au/government/climate-action-government-operation/aps-net-zero-emissions-2030</t>
  </si>
  <si>
    <t>The following are tables published in the 2022-23 Net Zero in Government Operations Annual Progress Report.</t>
  </si>
  <si>
    <t xml:space="preserve">Entity Emissions includes for each Australian Government entity their portfolio, entity type, notes on reporting, and entity total emissions (by location-based method, market-based method and scope 1, 2 and 3). </t>
  </si>
  <si>
    <t xml:space="preserve">Portfolio Emissions includes the total emissions for each portfolio (by location-based method, market-based method and scope 1, 2 and 3). </t>
  </si>
  <si>
    <t xml:space="preserve">IPCC Table includes total emissions of the reporting entities presented in a table aligned with the Intergovernmental Panel on Climate Change Reporting </t>
  </si>
  <si>
    <r>
      <t>Scope 1 
(t CO</t>
    </r>
    <r>
      <rPr>
        <b/>
        <vertAlign val="subscript"/>
        <sz val="10"/>
        <color rgb="FF000000"/>
        <rFont val="Arial"/>
        <family val="2"/>
      </rPr>
      <t>2</t>
    </r>
    <r>
      <rPr>
        <b/>
        <sz val="10"/>
        <color rgb="FF000000"/>
        <rFont val="Arial"/>
        <family val="2"/>
      </rPr>
      <t>-e)</t>
    </r>
  </si>
  <si>
    <r>
      <t>Scope 2 
(t CO</t>
    </r>
    <r>
      <rPr>
        <b/>
        <vertAlign val="subscript"/>
        <sz val="10"/>
        <color rgb="FF000000"/>
        <rFont val="Arial"/>
        <family val="2"/>
      </rPr>
      <t>2</t>
    </r>
    <r>
      <rPr>
        <b/>
        <sz val="10"/>
        <color rgb="FF000000"/>
        <rFont val="Arial"/>
        <family val="2"/>
      </rPr>
      <t>-e)</t>
    </r>
  </si>
  <si>
    <r>
      <t>Scope 3 
(t CO</t>
    </r>
    <r>
      <rPr>
        <b/>
        <vertAlign val="subscript"/>
        <sz val="10"/>
        <color rgb="FF000000"/>
        <rFont val="Arial"/>
        <family val="2"/>
      </rPr>
      <t>2</t>
    </r>
    <r>
      <rPr>
        <b/>
        <sz val="10"/>
        <color rgb="FF000000"/>
        <rFont val="Arial"/>
        <family val="2"/>
      </rPr>
      <t>-e)</t>
    </r>
  </si>
  <si>
    <r>
      <t>Scope 2 emissions
(t CO</t>
    </r>
    <r>
      <rPr>
        <b/>
        <vertAlign val="subscript"/>
        <sz val="10"/>
        <color rgb="FF000000"/>
        <rFont val="Arial"/>
        <family val="2"/>
      </rPr>
      <t>2</t>
    </r>
    <r>
      <rPr>
        <b/>
        <sz val="10"/>
        <color rgb="FF000000"/>
        <rFont val="Arial"/>
        <family val="2"/>
      </rPr>
      <t>-e)</t>
    </r>
  </si>
  <si>
    <r>
      <t>Scope 3 emissions
(t CO</t>
    </r>
    <r>
      <rPr>
        <b/>
        <vertAlign val="subscript"/>
        <sz val="10"/>
        <color rgb="FF000000"/>
        <rFont val="Arial"/>
        <family val="2"/>
      </rPr>
      <t>2</t>
    </r>
    <r>
      <rPr>
        <b/>
        <sz val="10"/>
        <color rgb="FF000000"/>
        <rFont val="Arial"/>
        <family val="2"/>
      </rPr>
      <t>-e)</t>
    </r>
  </si>
  <si>
    <r>
      <t>Sum of reported Emissions
(t CO</t>
    </r>
    <r>
      <rPr>
        <b/>
        <vertAlign val="subscript"/>
        <sz val="10"/>
        <color rgb="FF000000"/>
        <rFont val="Arial"/>
        <family val="2"/>
      </rPr>
      <t>2</t>
    </r>
    <r>
      <rPr>
        <b/>
        <sz val="10"/>
        <color rgb="FF000000"/>
        <rFont val="Arial"/>
        <family val="2"/>
      </rPr>
      <t>-e)</t>
    </r>
  </si>
  <si>
    <r>
      <t>Emissions 
(t CO</t>
    </r>
    <r>
      <rPr>
        <b/>
        <vertAlign val="subscript"/>
        <sz val="10"/>
        <color rgb="FF000000"/>
        <rFont val="Arial"/>
        <family val="2"/>
      </rPr>
      <t>2</t>
    </r>
    <r>
      <rPr>
        <b/>
        <sz val="10"/>
        <color rgb="FF000000"/>
        <rFont val="Arial"/>
        <family val="2"/>
      </rPr>
      <t>-e)</t>
    </r>
  </si>
  <si>
    <r>
      <t>Scope 1 emissions 
(t CO</t>
    </r>
    <r>
      <rPr>
        <b/>
        <vertAlign val="subscript"/>
        <sz val="10"/>
        <color rgb="FF000000"/>
        <rFont val="Arial"/>
        <family val="2"/>
      </rPr>
      <t>2</t>
    </r>
    <r>
      <rPr>
        <b/>
        <sz val="10"/>
        <color rgb="FF000000"/>
        <rFont val="Arial"/>
        <family val="2"/>
      </rPr>
      <t>-e)</t>
    </r>
  </si>
  <si>
    <r>
      <t>Scope 3 emissions 
(t CO</t>
    </r>
    <r>
      <rPr>
        <b/>
        <vertAlign val="subscript"/>
        <sz val="10"/>
        <color rgb="FF000000"/>
        <rFont val="Arial"/>
        <family val="2"/>
      </rPr>
      <t>2</t>
    </r>
    <r>
      <rPr>
        <b/>
        <sz val="10"/>
        <color rgb="FF000000"/>
        <rFont val="Arial"/>
        <family val="2"/>
      </rPr>
      <t>-e)</t>
    </r>
  </si>
  <si>
    <r>
      <t>(t CO</t>
    </r>
    <r>
      <rPr>
        <b/>
        <vertAlign val="subscript"/>
        <sz val="10"/>
        <color rgb="FF000000"/>
        <rFont val="Arial"/>
        <family val="2"/>
      </rPr>
      <t>2</t>
    </r>
    <r>
      <rPr>
        <b/>
        <sz val="10"/>
        <color rgb="FF000000"/>
        <rFont val="Arial"/>
        <family val="2"/>
      </rPr>
      <t xml:space="preserve">-e) </t>
    </r>
  </si>
  <si>
    <r>
      <t>(t CO</t>
    </r>
    <r>
      <rPr>
        <b/>
        <vertAlign val="subscript"/>
        <sz val="10"/>
        <color rgb="FF000000"/>
        <rFont val="Arial"/>
        <family val="2"/>
      </rPr>
      <t>2</t>
    </r>
    <r>
      <rPr>
        <b/>
        <sz val="10"/>
        <color rgb="FF000000"/>
        <rFont val="Arial"/>
        <family val="2"/>
      </rPr>
      <t>-e)</t>
    </r>
  </si>
  <si>
    <r>
      <t>Sum of reported emissions 
(t CO</t>
    </r>
    <r>
      <rPr>
        <b/>
        <vertAlign val="subscript"/>
        <sz val="10"/>
        <color rgb="FF000000"/>
        <rFont val="Arial"/>
        <family val="2"/>
      </rPr>
      <t>2</t>
    </r>
    <r>
      <rPr>
        <b/>
        <sz val="10"/>
        <color rgb="FF000000"/>
        <rFont val="Arial"/>
        <family val="2"/>
      </rPr>
      <t>-e)</t>
    </r>
  </si>
  <si>
    <r>
      <t>Scope 1 Emissions
(t CO</t>
    </r>
    <r>
      <rPr>
        <b/>
        <vertAlign val="subscript"/>
        <sz val="10"/>
        <color rgb="FF000000"/>
        <rFont val="Arial"/>
        <family val="2"/>
      </rPr>
      <t>2</t>
    </r>
    <r>
      <rPr>
        <b/>
        <sz val="10"/>
        <color rgb="FF000000"/>
        <rFont val="Arial"/>
        <family val="2"/>
      </rPr>
      <t>-e)</t>
    </r>
  </si>
  <si>
    <r>
      <t>Scope 3 Emissions
(t CO</t>
    </r>
    <r>
      <rPr>
        <b/>
        <vertAlign val="subscript"/>
        <sz val="10"/>
        <color rgb="FF000000"/>
        <rFont val="Arial"/>
        <family val="2"/>
      </rPr>
      <t>2</t>
    </r>
    <r>
      <rPr>
        <b/>
        <sz val="10"/>
        <color rgb="FF000000"/>
        <rFont val="Arial"/>
        <family val="2"/>
      </rPr>
      <t>-e)</t>
    </r>
  </si>
  <si>
    <r>
      <t>Sum of reported Emissions
(t CO</t>
    </r>
    <r>
      <rPr>
        <b/>
        <vertAlign val="subscript"/>
        <sz val="10"/>
        <color rgb="FF000000"/>
        <rFont val="Arial"/>
        <family val="2"/>
      </rPr>
      <t>2</t>
    </r>
    <r>
      <rPr>
        <b/>
        <sz val="10"/>
        <color rgb="FF000000"/>
        <rFont val="Arial"/>
        <family val="2"/>
      </rPr>
      <t xml:space="preserve">-e) </t>
    </r>
  </si>
  <si>
    <r>
      <t>Scope 1 Emissions
(t CO</t>
    </r>
    <r>
      <rPr>
        <b/>
        <vertAlign val="subscript"/>
        <sz val="10"/>
        <color theme="1"/>
        <rFont val="Arial"/>
        <family val="2"/>
      </rPr>
      <t>2</t>
    </r>
    <r>
      <rPr>
        <b/>
        <sz val="10"/>
        <color theme="1"/>
        <rFont val="Arial"/>
        <family val="2"/>
      </rPr>
      <t>-e)</t>
    </r>
  </si>
  <si>
    <r>
      <t>Scope 2 Emissions
Location-based
(t CO</t>
    </r>
    <r>
      <rPr>
        <b/>
        <vertAlign val="subscript"/>
        <sz val="10"/>
        <color theme="1"/>
        <rFont val="Arial"/>
        <family val="2"/>
      </rPr>
      <t>2</t>
    </r>
    <r>
      <rPr>
        <b/>
        <sz val="10"/>
        <color theme="1"/>
        <rFont val="Arial"/>
        <family val="2"/>
      </rPr>
      <t>-e)</t>
    </r>
  </si>
  <si>
    <r>
      <t>Scope 3 Emissions
Location-based
(t CO</t>
    </r>
    <r>
      <rPr>
        <b/>
        <vertAlign val="subscript"/>
        <sz val="10"/>
        <color theme="1"/>
        <rFont val="Arial"/>
        <family val="2"/>
      </rPr>
      <t>2</t>
    </r>
    <r>
      <rPr>
        <b/>
        <sz val="10"/>
        <color theme="1"/>
        <rFont val="Arial"/>
        <family val="2"/>
      </rPr>
      <t>-e)</t>
    </r>
  </si>
  <si>
    <r>
      <t>Total Emissions
Location-based
(t CO</t>
    </r>
    <r>
      <rPr>
        <b/>
        <vertAlign val="subscript"/>
        <sz val="10"/>
        <color theme="1"/>
        <rFont val="Arial"/>
        <family val="2"/>
      </rPr>
      <t>2</t>
    </r>
    <r>
      <rPr>
        <b/>
        <sz val="10"/>
        <color theme="1"/>
        <rFont val="Arial"/>
        <family val="2"/>
      </rPr>
      <t>-e)</t>
    </r>
  </si>
  <si>
    <r>
      <t>Scope 2 Emissions
Market-based 
(t CO</t>
    </r>
    <r>
      <rPr>
        <b/>
        <vertAlign val="subscript"/>
        <sz val="10"/>
        <color theme="1"/>
        <rFont val="Arial"/>
        <family val="2"/>
      </rPr>
      <t>2</t>
    </r>
    <r>
      <rPr>
        <b/>
        <sz val="10"/>
        <color theme="1"/>
        <rFont val="Arial"/>
        <family val="2"/>
      </rPr>
      <t>-e)</t>
    </r>
  </si>
  <si>
    <r>
      <t>Scope 3 Emissions
Market-based 
(t CO</t>
    </r>
    <r>
      <rPr>
        <b/>
        <vertAlign val="subscript"/>
        <sz val="10"/>
        <color theme="1"/>
        <rFont val="Arial"/>
        <family val="2"/>
      </rPr>
      <t>2</t>
    </r>
    <r>
      <rPr>
        <b/>
        <sz val="10"/>
        <color theme="1"/>
        <rFont val="Arial"/>
        <family val="2"/>
      </rPr>
      <t>-e)</t>
    </r>
  </si>
  <si>
    <r>
      <t>Total Emissions
Market-based
(t CO</t>
    </r>
    <r>
      <rPr>
        <b/>
        <vertAlign val="subscript"/>
        <sz val="10"/>
        <color theme="1"/>
        <rFont val="Arial"/>
        <family val="2"/>
      </rPr>
      <t>2</t>
    </r>
    <r>
      <rPr>
        <b/>
        <sz val="10"/>
        <color theme="1"/>
        <rFont val="Arial"/>
        <family val="2"/>
      </rPr>
      <t>-e)</t>
    </r>
  </si>
  <si>
    <r>
      <t>Scope 1 Emissions 
(t CO</t>
    </r>
    <r>
      <rPr>
        <b/>
        <vertAlign val="subscript"/>
        <sz val="10"/>
        <color rgb="FF000000"/>
        <rFont val="Arial"/>
        <family val="2"/>
      </rPr>
      <t>2</t>
    </r>
    <r>
      <rPr>
        <b/>
        <sz val="10"/>
        <color rgb="FF000000"/>
        <rFont val="Arial"/>
        <family val="2"/>
      </rPr>
      <t>-e)</t>
    </r>
  </si>
  <si>
    <r>
      <t>Scope 2 Emissions 
(t CO</t>
    </r>
    <r>
      <rPr>
        <b/>
        <vertAlign val="subscript"/>
        <sz val="10"/>
        <color rgb="FF000000"/>
        <rFont val="Arial"/>
        <family val="2"/>
      </rPr>
      <t>2</t>
    </r>
    <r>
      <rPr>
        <b/>
        <sz val="10"/>
        <color rgb="FF000000"/>
        <rFont val="Arial"/>
        <family val="2"/>
      </rPr>
      <t>-e)</t>
    </r>
  </si>
  <si>
    <r>
      <t>Scope 3 Indirect Emissions 
(t CO</t>
    </r>
    <r>
      <rPr>
        <b/>
        <vertAlign val="subscript"/>
        <sz val="10"/>
        <color rgb="FF000000"/>
        <rFont val="Arial"/>
        <family val="2"/>
      </rPr>
      <t>2</t>
    </r>
    <r>
      <rPr>
        <b/>
        <sz val="10"/>
        <color rgb="FF000000"/>
        <rFont val="Arial"/>
        <family val="2"/>
      </rPr>
      <t xml:space="preserve">-e) </t>
    </r>
  </si>
  <si>
    <r>
      <t>Scope 3 Supply Chain Emissions 
(t CO</t>
    </r>
    <r>
      <rPr>
        <b/>
        <vertAlign val="subscript"/>
        <sz val="10"/>
        <color rgb="FF000000"/>
        <rFont val="Arial"/>
        <family val="2"/>
      </rPr>
      <t>2</t>
    </r>
    <r>
      <rPr>
        <b/>
        <sz val="10"/>
        <color rgb="FF000000"/>
        <rFont val="Arial"/>
        <family val="2"/>
      </rPr>
      <t>-e)</t>
    </r>
  </si>
  <si>
    <r>
      <t>Sum of Emissions
(t CO</t>
    </r>
    <r>
      <rPr>
        <b/>
        <vertAlign val="subscript"/>
        <sz val="10"/>
        <color rgb="FF000000"/>
        <rFont val="Arial"/>
        <family val="2"/>
      </rPr>
      <t>2</t>
    </r>
    <r>
      <rPr>
        <b/>
        <sz val="10"/>
        <color rgb="FF000000"/>
        <rFont val="Arial"/>
        <family val="2"/>
      </rPr>
      <t xml:space="preserve">-e) </t>
    </r>
  </si>
  <si>
    <t>© Commonwealth of Australia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</si>
</sst>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_-;\-* #,##0_-;_-* &quot;-&quot;??_-;_-@_-"/>
    <numFmt numFmtId="165" formatCode="_(* #,##0.00_);_(* \(#,##0.00\);_(* &quot;-&quot;??_);_(@_)"/>
    <numFmt numFmtId="166" formatCode="#,##0.000"/>
    <numFmt numFmtId="167" formatCode="_-* #,##0.0_-;\-* #,##0.0_-;_-* &quot;-&quot;?_-;_-@_-"/>
  </numFmts>
  <fonts count="34" x14ac:knownFonts="1">
    <font>
      <sz val="11"/>
      <color theme="1"/>
      <name val="Calibri"/>
      <family val="2"/>
      <scheme val="minor"/>
    </font>
    <font>
      <b/>
      <sz val="10"/>
      <color rgb="FFFFFFFF"/>
      <name val="Arial"/>
      <family val="2"/>
    </font>
    <font>
      <sz val="11"/>
      <color rgb="FF000000"/>
      <name val="Calibri"/>
      <family val="2"/>
    </font>
    <font>
      <b/>
      <sz val="10"/>
      <color rgb="FF000000"/>
      <name val="Arial"/>
      <family val="2"/>
    </font>
    <font>
      <b/>
      <vertAlign val="subscript"/>
      <sz val="10"/>
      <color rgb="FF000000"/>
      <name val="Arial"/>
      <family val="2"/>
    </font>
    <font>
      <sz val="10"/>
      <color rgb="FF000000"/>
      <name val="Arial"/>
      <family val="2"/>
    </font>
    <font>
      <sz val="11"/>
      <color theme="1"/>
      <name val="Calibri"/>
      <family val="2"/>
      <scheme val="minor"/>
    </font>
    <font>
      <sz val="10"/>
      <color theme="1"/>
      <name val="Arial"/>
      <family val="2"/>
    </font>
    <font>
      <b/>
      <sz val="10"/>
      <color theme="1"/>
      <name val="Arial"/>
      <family val="2"/>
    </font>
    <font>
      <i/>
      <sz val="10"/>
      <color rgb="FF000000"/>
      <name val="Arial"/>
      <family val="2"/>
    </font>
    <font>
      <i/>
      <sz val="10"/>
      <color theme="0" tint="-0.499984740745262"/>
      <name val="Arial"/>
      <family val="2"/>
    </font>
    <font>
      <vertAlign val="subscript"/>
      <sz val="10"/>
      <color theme="1"/>
      <name val="Arial"/>
      <family val="2"/>
    </font>
    <font>
      <sz val="10"/>
      <color rgb="FFC00000"/>
      <name val="Arial"/>
      <family val="2"/>
    </font>
    <font>
      <sz val="10"/>
      <color rgb="FF000000"/>
      <name val="Calibri"/>
      <family val="2"/>
    </font>
    <font>
      <sz val="10"/>
      <color theme="1"/>
      <name val="Calibri"/>
      <family val="2"/>
      <scheme val="minor"/>
    </font>
    <font>
      <sz val="10"/>
      <color rgb="FF808080"/>
      <name val="Arial"/>
      <family val="2"/>
    </font>
    <font>
      <sz val="10"/>
      <name val="Arial"/>
      <family val="2"/>
    </font>
    <font>
      <b/>
      <sz val="11"/>
      <color rgb="FF00B0F0"/>
      <name val="Calibri"/>
      <family val="2"/>
      <scheme val="minor"/>
    </font>
    <font>
      <b/>
      <sz val="11"/>
      <color theme="3"/>
      <name val="Calibri"/>
      <family val="2"/>
      <scheme val="minor"/>
    </font>
    <font>
      <i/>
      <sz val="10"/>
      <color rgb="FF3A3838"/>
      <name val="Arial"/>
      <family val="2"/>
    </font>
    <font>
      <b/>
      <sz val="11"/>
      <color rgb="FF000000"/>
      <name val="Calibri"/>
      <family val="2"/>
    </font>
    <font>
      <b/>
      <sz val="20"/>
      <color theme="1"/>
      <name val="Arial"/>
      <family val="2"/>
    </font>
    <font>
      <b/>
      <sz val="20"/>
      <color rgb="FF000000"/>
      <name val="Arial"/>
      <family val="2"/>
    </font>
    <font>
      <b/>
      <sz val="16"/>
      <color rgb="FF000000"/>
      <name val="Arial"/>
      <family val="2"/>
    </font>
    <font>
      <sz val="10"/>
      <color rgb="FF000000"/>
      <name val="Arial"/>
      <family val="2"/>
    </font>
    <font>
      <b/>
      <sz val="18"/>
      <color theme="1"/>
      <name val="Arial"/>
      <family val="2"/>
    </font>
    <font>
      <sz val="11"/>
      <color theme="1"/>
      <name val="Arial"/>
      <family val="2"/>
    </font>
    <font>
      <i/>
      <sz val="10"/>
      <color theme="2" tint="-0.499984740745262"/>
      <name val="Arial"/>
      <family val="2"/>
    </font>
    <font>
      <b/>
      <vertAlign val="superscript"/>
      <sz val="10"/>
      <color theme="1"/>
      <name val="Arial"/>
      <family val="2"/>
    </font>
    <font>
      <sz val="8"/>
      <color theme="1"/>
      <name val="Arial"/>
      <family val="2"/>
    </font>
    <font>
      <sz val="24"/>
      <color theme="1"/>
      <name val="Arial"/>
      <family val="2"/>
    </font>
    <font>
      <u/>
      <sz val="11"/>
      <color theme="10"/>
      <name val="Calibri"/>
      <family val="2"/>
      <scheme val="minor"/>
    </font>
    <font>
      <b/>
      <vertAlign val="subscript"/>
      <sz val="10"/>
      <color theme="1"/>
      <name val="Arial"/>
      <family val="2"/>
    </font>
    <font>
      <sz val="9"/>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CEEEED"/>
        <bgColor indexed="64"/>
      </patternFill>
    </fill>
    <fill>
      <patternFill patternType="solid">
        <fgColor rgb="FFB5E6E5"/>
        <bgColor indexed="64"/>
      </patternFill>
    </fill>
    <fill>
      <patternFill patternType="solid">
        <fgColor rgb="FFE6F6F6"/>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rgb="FFCEEEED"/>
        <bgColor rgb="FF000000"/>
      </patternFill>
    </fill>
    <fill>
      <patternFill patternType="solid">
        <fgColor rgb="FFE6F7F7"/>
        <bgColor rgb="FF000000"/>
      </patternFill>
    </fill>
    <fill>
      <patternFill patternType="solid">
        <fgColor rgb="FF85D6D4"/>
        <bgColor indexed="64"/>
      </patternFill>
    </fill>
    <fill>
      <patternFill patternType="solid">
        <fgColor rgb="FFE6F7F7"/>
        <bgColor indexed="64"/>
      </patternFill>
    </fill>
    <fill>
      <patternFill patternType="solid">
        <fgColor theme="0"/>
        <bgColor rgb="FF000000"/>
      </patternFill>
    </fill>
  </fills>
  <borders count="16">
    <border>
      <left/>
      <right/>
      <top/>
      <bottom/>
      <diagonal/>
    </border>
    <border>
      <left style="medium">
        <color rgb="FF000000"/>
      </left>
      <right/>
      <top/>
      <bottom/>
      <diagonal/>
    </border>
    <border>
      <left/>
      <right/>
      <top style="thin">
        <color theme="1"/>
      </top>
      <bottom style="thin">
        <color theme="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top style="thin">
        <color rgb="FFB5E6E5"/>
      </top>
      <bottom style="thin">
        <color rgb="FFB5E6E5"/>
      </bottom>
      <diagonal/>
    </border>
    <border>
      <left/>
      <right style="thin">
        <color rgb="FFB5E6E5"/>
      </right>
      <top style="thin">
        <color rgb="FFB5E6E5"/>
      </top>
      <bottom style="thin">
        <color rgb="FFB5E6E5"/>
      </bottom>
      <diagonal/>
    </border>
    <border>
      <left/>
      <right/>
      <top style="thin">
        <color rgb="FFB5E6E5"/>
      </top>
      <bottom/>
      <diagonal/>
    </border>
    <border>
      <left/>
      <right/>
      <top style="medium">
        <color rgb="FFB5E6E5"/>
      </top>
      <bottom style="medium">
        <color rgb="FFB5E6E5"/>
      </bottom>
      <diagonal/>
    </border>
    <border>
      <left/>
      <right/>
      <top/>
      <bottom style="medium">
        <color rgb="FFB5E6E5"/>
      </bottom>
      <diagonal/>
    </border>
    <border>
      <left/>
      <right/>
      <top style="medium">
        <color rgb="FFB5E6E5"/>
      </top>
      <bottom/>
      <diagonal/>
    </border>
  </borders>
  <cellStyleXfs count="10">
    <xf numFmtId="0" fontId="0" fillId="0" borderId="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0" fontId="31" fillId="0" borderId="0" applyNumberFormat="0" applyFill="0" applyBorder="0" applyAlignment="0" applyProtection="0"/>
  </cellStyleXfs>
  <cellXfs count="165">
    <xf numFmtId="0" fontId="0" fillId="0" borderId="0" xfId="0"/>
    <xf numFmtId="0" fontId="0" fillId="2" borderId="0" xfId="0" applyFill="1"/>
    <xf numFmtId="0" fontId="0" fillId="2" borderId="3" xfId="0" applyFill="1" applyBorder="1"/>
    <xf numFmtId="0" fontId="3" fillId="3" borderId="2" xfId="0" applyFont="1" applyFill="1" applyBorder="1" applyAlignment="1">
      <alignment horizontal="left" vertical="top" wrapText="1"/>
    </xf>
    <xf numFmtId="0" fontId="5" fillId="3" borderId="2" xfId="0" applyFont="1" applyFill="1" applyBorder="1" applyAlignment="1">
      <alignment horizontal="left" vertical="top" wrapText="1"/>
    </xf>
    <xf numFmtId="0" fontId="7"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14" fillId="2" borderId="0" xfId="0" applyFont="1" applyFill="1" applyAlignment="1">
      <alignment horizontal="left" vertical="top"/>
    </xf>
    <xf numFmtId="0" fontId="7" fillId="7" borderId="2" xfId="0" applyFont="1" applyFill="1" applyBorder="1" applyAlignment="1">
      <alignment horizontal="left" vertical="top" wrapText="1"/>
    </xf>
    <xf numFmtId="0" fontId="3" fillId="6" borderId="2" xfId="0" applyFont="1" applyFill="1" applyBorder="1" applyAlignment="1">
      <alignment horizontal="left" vertical="top" wrapText="1"/>
    </xf>
    <xf numFmtId="0" fontId="3" fillId="8" borderId="2" xfId="0" applyFont="1" applyFill="1" applyBorder="1" applyAlignment="1">
      <alignment horizontal="left" vertical="top" wrapText="1"/>
    </xf>
    <xf numFmtId="0" fontId="22" fillId="2" borderId="0" xfId="0" applyFont="1" applyFill="1" applyAlignment="1">
      <alignment horizontal="left" vertical="top"/>
    </xf>
    <xf numFmtId="0" fontId="7" fillId="2" borderId="0" xfId="0" applyFont="1" applyFill="1" applyAlignment="1">
      <alignment horizontal="left" vertical="center"/>
    </xf>
    <xf numFmtId="164" fontId="7" fillId="2" borderId="0" xfId="0" applyNumberFormat="1" applyFont="1" applyFill="1" applyAlignment="1">
      <alignment horizontal="left" vertical="center"/>
    </xf>
    <xf numFmtId="3" fontId="5" fillId="3" borderId="2" xfId="1" applyNumberFormat="1" applyFont="1" applyFill="1" applyBorder="1" applyAlignment="1">
      <alignment horizontal="left" vertical="top" wrapText="1"/>
    </xf>
    <xf numFmtId="3" fontId="7" fillId="2" borderId="2" xfId="1" applyNumberFormat="1" applyFont="1" applyFill="1" applyBorder="1" applyAlignment="1">
      <alignment horizontal="left" vertical="top" wrapText="1"/>
    </xf>
    <xf numFmtId="3" fontId="3" fillId="6" borderId="2" xfId="1" applyNumberFormat="1" applyFont="1" applyFill="1" applyBorder="1" applyAlignment="1">
      <alignment horizontal="left" vertical="top" wrapText="1"/>
    </xf>
    <xf numFmtId="3" fontId="7" fillId="7" borderId="2" xfId="1" applyNumberFormat="1" applyFont="1" applyFill="1" applyBorder="1" applyAlignment="1">
      <alignment horizontal="left" vertical="top" wrapText="1"/>
    </xf>
    <xf numFmtId="3" fontId="5" fillId="7" borderId="2" xfId="1" applyNumberFormat="1" applyFont="1" applyFill="1" applyBorder="1" applyAlignment="1">
      <alignment horizontal="left" vertical="top" wrapText="1"/>
    </xf>
    <xf numFmtId="3" fontId="7" fillId="0" borderId="2" xfId="1" applyNumberFormat="1" applyFont="1" applyFill="1" applyBorder="1" applyAlignment="1">
      <alignment horizontal="left" vertical="top" wrapText="1"/>
    </xf>
    <xf numFmtId="3" fontId="3" fillId="4" borderId="2" xfId="1" applyNumberFormat="1" applyFont="1" applyFill="1" applyBorder="1" applyAlignment="1">
      <alignment horizontal="left" vertical="top" wrapText="1"/>
    </xf>
    <xf numFmtId="1" fontId="3" fillId="3" borderId="2" xfId="0" applyNumberFormat="1" applyFont="1" applyFill="1" applyBorder="1" applyAlignment="1">
      <alignment horizontal="left" vertical="top" wrapText="1"/>
    </xf>
    <xf numFmtId="1" fontId="3" fillId="8" borderId="2" xfId="1" applyNumberFormat="1" applyFont="1" applyFill="1" applyBorder="1" applyAlignment="1">
      <alignment horizontal="left" vertical="top" wrapText="1"/>
    </xf>
    <xf numFmtId="3" fontId="8" fillId="11" borderId="2" xfId="1" applyNumberFormat="1" applyFont="1" applyFill="1" applyBorder="1" applyAlignment="1">
      <alignment horizontal="left" vertical="top" wrapText="1"/>
    </xf>
    <xf numFmtId="0" fontId="3" fillId="3" borderId="10" xfId="0" applyFont="1" applyFill="1" applyBorder="1" applyAlignment="1">
      <alignment horizontal="left" vertical="center" wrapText="1"/>
    </xf>
    <xf numFmtId="0" fontId="3" fillId="3" borderId="10" xfId="0" applyFont="1" applyFill="1" applyBorder="1" applyAlignment="1">
      <alignment wrapText="1"/>
    </xf>
    <xf numFmtId="0" fontId="5" fillId="3" borderId="10" xfId="0" applyFont="1" applyFill="1" applyBorder="1" applyAlignment="1">
      <alignment wrapText="1"/>
    </xf>
    <xf numFmtId="0" fontId="5" fillId="10" borderId="10" xfId="0" applyFont="1" applyFill="1" applyBorder="1" applyAlignment="1">
      <alignment vertical="center" wrapText="1"/>
    </xf>
    <xf numFmtId="0" fontId="9" fillId="10" borderId="10" xfId="0" applyFont="1" applyFill="1" applyBorder="1" applyAlignment="1">
      <alignment wrapText="1"/>
    </xf>
    <xf numFmtId="0" fontId="3" fillId="9" borderId="10" xfId="0" applyFont="1" applyFill="1" applyBorder="1" applyAlignment="1">
      <alignment wrapText="1"/>
    </xf>
    <xf numFmtId="0" fontId="5" fillId="9" borderId="10" xfId="0" applyFont="1" applyFill="1" applyBorder="1" applyAlignment="1">
      <alignment wrapText="1"/>
    </xf>
    <xf numFmtId="0" fontId="19" fillId="10" borderId="10" xfId="0" applyFont="1" applyFill="1" applyBorder="1" applyAlignment="1">
      <alignment wrapText="1"/>
    </xf>
    <xf numFmtId="0" fontId="7" fillId="12" borderId="10" xfId="0" applyFont="1" applyFill="1" applyBorder="1"/>
    <xf numFmtId="3" fontId="5" fillId="9" borderId="10" xfId="0" applyNumberFormat="1" applyFont="1" applyFill="1" applyBorder="1" applyAlignment="1">
      <alignment horizontal="left" vertical="center" wrapText="1"/>
    </xf>
    <xf numFmtId="3" fontId="3" fillId="9" borderId="10" xfId="0" applyNumberFormat="1" applyFont="1" applyFill="1" applyBorder="1" applyAlignment="1">
      <alignment horizontal="left" vertical="center" wrapText="1"/>
    </xf>
    <xf numFmtId="0" fontId="3" fillId="3" borderId="10" xfId="0" applyFont="1" applyFill="1" applyBorder="1" applyAlignment="1">
      <alignment horizontal="left" vertical="top"/>
    </xf>
    <xf numFmtId="0" fontId="7" fillId="2" borderId="10" xfId="0" applyFont="1" applyFill="1" applyBorder="1" applyAlignment="1">
      <alignment horizontal="left" vertical="top" wrapText="1"/>
    </xf>
    <xf numFmtId="0" fontId="3" fillId="3" borderId="10" xfId="0" applyFont="1" applyFill="1" applyBorder="1" applyAlignment="1">
      <alignment horizontal="left" vertical="top" wrapText="1"/>
    </xf>
    <xf numFmtId="3" fontId="3" fillId="3" borderId="10" xfId="0" applyNumberFormat="1" applyFont="1" applyFill="1" applyBorder="1" applyAlignment="1">
      <alignment horizontal="left" vertical="center" wrapText="1"/>
    </xf>
    <xf numFmtId="3" fontId="3" fillId="3" borderId="10" xfId="0" applyNumberFormat="1" applyFont="1" applyFill="1" applyBorder="1" applyAlignment="1">
      <alignment horizontal="left" vertical="center"/>
    </xf>
    <xf numFmtId="0" fontId="3" fillId="9" borderId="10" xfId="0" applyFont="1" applyFill="1" applyBorder="1"/>
    <xf numFmtId="0" fontId="3" fillId="3" borderId="10" xfId="0" applyFont="1" applyFill="1" applyBorder="1" applyAlignment="1">
      <alignment horizontal="left" vertical="center"/>
    </xf>
    <xf numFmtId="0" fontId="3" fillId="3" borderId="10" xfId="0" applyFont="1" applyFill="1" applyBorder="1" applyAlignment="1">
      <alignment horizontal="justify" vertical="center" wrapText="1"/>
    </xf>
    <xf numFmtId="3" fontId="7" fillId="2" borderId="10" xfId="0" applyNumberFormat="1" applyFont="1" applyFill="1" applyBorder="1" applyAlignment="1">
      <alignment horizontal="justify" vertical="center" wrapText="1"/>
    </xf>
    <xf numFmtId="3" fontId="3" fillId="3" borderId="10" xfId="0" applyNumberFormat="1" applyFont="1" applyFill="1" applyBorder="1" applyAlignment="1">
      <alignment horizontal="justify" vertical="center" wrapText="1"/>
    </xf>
    <xf numFmtId="0" fontId="7" fillId="2" borderId="10" xfId="0" applyFont="1" applyFill="1" applyBorder="1" applyAlignment="1">
      <alignment horizontal="left" vertical="center"/>
    </xf>
    <xf numFmtId="164" fontId="7" fillId="2" borderId="10" xfId="0" applyNumberFormat="1" applyFont="1" applyFill="1" applyBorder="1" applyAlignment="1">
      <alignment horizontal="left" vertical="center"/>
    </xf>
    <xf numFmtId="9" fontId="7" fillId="2" borderId="10" xfId="0" applyNumberFormat="1" applyFont="1" applyFill="1" applyBorder="1" applyAlignment="1">
      <alignment horizontal="left" vertical="center"/>
    </xf>
    <xf numFmtId="0" fontId="5" fillId="3" borderId="10" xfId="0" applyFont="1" applyFill="1" applyBorder="1" applyAlignment="1">
      <alignment horizontal="left" vertical="center"/>
    </xf>
    <xf numFmtId="164" fontId="5" fillId="3" borderId="10" xfId="0" applyNumberFormat="1" applyFont="1" applyFill="1" applyBorder="1" applyAlignment="1">
      <alignment horizontal="left" vertical="center"/>
    </xf>
    <xf numFmtId="9" fontId="5" fillId="3" borderId="10" xfId="0" applyNumberFormat="1" applyFont="1" applyFill="1" applyBorder="1" applyAlignment="1">
      <alignment horizontal="left" vertical="center"/>
    </xf>
    <xf numFmtId="164" fontId="3" fillId="3" borderId="10" xfId="0" applyNumberFormat="1" applyFont="1" applyFill="1" applyBorder="1" applyAlignment="1">
      <alignment horizontal="left" vertical="center"/>
    </xf>
    <xf numFmtId="9" fontId="3" fillId="3" borderId="10" xfId="0" applyNumberFormat="1" applyFont="1" applyFill="1" applyBorder="1" applyAlignment="1">
      <alignment horizontal="left" vertical="center"/>
    </xf>
    <xf numFmtId="0" fontId="7" fillId="2" borderId="10" xfId="0" applyFont="1" applyFill="1" applyBorder="1" applyAlignment="1">
      <alignment horizontal="left" vertical="center" wrapText="1"/>
    </xf>
    <xf numFmtId="3" fontId="7" fillId="2" borderId="10" xfId="0" applyNumberFormat="1" applyFont="1" applyFill="1" applyBorder="1" applyAlignment="1">
      <alignment horizontal="left" vertical="center" wrapText="1"/>
    </xf>
    <xf numFmtId="0" fontId="5" fillId="2" borderId="10" xfId="0" applyFont="1" applyFill="1" applyBorder="1"/>
    <xf numFmtId="0" fontId="5" fillId="2" borderId="10" xfId="0" applyFont="1" applyFill="1" applyBorder="1" applyAlignment="1">
      <alignment horizontal="left" vertical="center" wrapText="1"/>
    </xf>
    <xf numFmtId="3" fontId="5" fillId="2" borderId="10" xfId="0" applyNumberFormat="1" applyFont="1" applyFill="1" applyBorder="1" applyAlignment="1">
      <alignment horizontal="left" vertical="center" wrapText="1"/>
    </xf>
    <xf numFmtId="0" fontId="10" fillId="2" borderId="10" xfId="0" applyFont="1" applyFill="1" applyBorder="1" applyAlignment="1">
      <alignment horizontal="right"/>
    </xf>
    <xf numFmtId="0" fontId="8" fillId="6" borderId="10" xfId="0" applyFont="1" applyFill="1" applyBorder="1" applyAlignment="1">
      <alignment horizontal="left" vertical="center"/>
    </xf>
    <xf numFmtId="0" fontId="8" fillId="6" borderId="10" xfId="0" applyFont="1" applyFill="1" applyBorder="1" applyAlignment="1">
      <alignment horizontal="left" vertical="center" wrapText="1"/>
    </xf>
    <xf numFmtId="0" fontId="3" fillId="5" borderId="10" xfId="0" applyFont="1" applyFill="1" applyBorder="1" applyAlignment="1">
      <alignment horizontal="left" vertical="center"/>
    </xf>
    <xf numFmtId="0" fontId="5" fillId="5" borderId="10" xfId="0" applyFont="1" applyFill="1" applyBorder="1" applyAlignment="1">
      <alignment horizontal="left" vertical="center" wrapText="1"/>
    </xf>
    <xf numFmtId="166" fontId="16" fillId="5" borderId="10" xfId="0" applyNumberFormat="1" applyFont="1" applyFill="1" applyBorder="1" applyAlignment="1">
      <alignment horizontal="left" vertical="center" wrapText="1"/>
    </xf>
    <xf numFmtId="166" fontId="5" fillId="5" borderId="10" xfId="0" applyNumberFormat="1" applyFont="1" applyFill="1" applyBorder="1" applyAlignment="1">
      <alignment horizontal="left" vertical="center" wrapText="1"/>
    </xf>
    <xf numFmtId="0" fontId="8" fillId="2" borderId="10" xfId="0" applyFont="1" applyFill="1" applyBorder="1" applyAlignment="1">
      <alignment horizontal="left" vertical="center"/>
    </xf>
    <xf numFmtId="166" fontId="7" fillId="2" borderId="10" xfId="0" applyNumberFormat="1" applyFont="1" applyFill="1" applyBorder="1" applyAlignment="1">
      <alignment horizontal="left" vertical="center" wrapText="1"/>
    </xf>
    <xf numFmtId="166" fontId="7" fillId="5" borderId="10" xfId="0" applyNumberFormat="1" applyFont="1" applyFill="1" applyBorder="1" applyAlignment="1">
      <alignment horizontal="left" vertical="center" wrapText="1"/>
    </xf>
    <xf numFmtId="166" fontId="16" fillId="2" borderId="10" xfId="0" applyNumberFormat="1" applyFont="1" applyFill="1" applyBorder="1" applyAlignment="1">
      <alignment horizontal="left" vertical="center" wrapText="1"/>
    </xf>
    <xf numFmtId="0" fontId="8" fillId="6" borderId="11" xfId="0" applyFont="1" applyFill="1" applyBorder="1" applyAlignment="1">
      <alignment horizontal="left" vertical="center" wrapText="1"/>
    </xf>
    <xf numFmtId="0" fontId="12" fillId="5" borderId="11"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5" borderId="11" xfId="0" applyFont="1" applyFill="1" applyBorder="1" applyAlignment="1">
      <alignment vertical="top" wrapText="1"/>
    </xf>
    <xf numFmtId="0" fontId="16" fillId="2" borderId="11" xfId="0" applyFont="1" applyFill="1" applyBorder="1" applyAlignment="1">
      <alignment horizontal="left" vertical="center" wrapText="1"/>
    </xf>
    <xf numFmtId="166" fontId="16" fillId="5" borderId="11" xfId="0" applyNumberFormat="1" applyFont="1" applyFill="1" applyBorder="1" applyAlignment="1">
      <alignment horizontal="left" vertical="center" wrapText="1"/>
    </xf>
    <xf numFmtId="166" fontId="5" fillId="5" borderId="11" xfId="0" applyNumberFormat="1" applyFont="1" applyFill="1" applyBorder="1" applyAlignment="1">
      <alignment horizontal="left" vertical="center" wrapText="1"/>
    </xf>
    <xf numFmtId="166" fontId="7" fillId="2" borderId="11" xfId="0" applyNumberFormat="1" applyFont="1" applyFill="1" applyBorder="1" applyAlignment="1">
      <alignment horizontal="left" vertical="center" wrapText="1"/>
    </xf>
    <xf numFmtId="166" fontId="7" fillId="5" borderId="11" xfId="0" applyNumberFormat="1" applyFont="1" applyFill="1" applyBorder="1" applyAlignment="1">
      <alignment horizontal="left" vertical="center" wrapText="1"/>
    </xf>
    <xf numFmtId="166" fontId="16" fillId="2" borderId="11" xfId="0" applyNumberFormat="1" applyFont="1" applyFill="1" applyBorder="1" applyAlignment="1">
      <alignment horizontal="left" vertical="center" wrapText="1"/>
    </xf>
    <xf numFmtId="3" fontId="16" fillId="5" borderId="10" xfId="0" applyNumberFormat="1" applyFont="1" applyFill="1" applyBorder="1" applyAlignment="1">
      <alignment horizontal="left" vertical="center" wrapText="1"/>
    </xf>
    <xf numFmtId="3" fontId="16" fillId="2" borderId="10" xfId="0" applyNumberFormat="1" applyFont="1" applyFill="1" applyBorder="1" applyAlignment="1">
      <alignment horizontal="left" vertical="center" wrapText="1"/>
    </xf>
    <xf numFmtId="3" fontId="16" fillId="5" borderId="10" xfId="0" applyNumberFormat="1" applyFont="1" applyFill="1" applyBorder="1" applyAlignment="1">
      <alignment horizontal="left" vertical="top" wrapText="1"/>
    </xf>
    <xf numFmtId="3" fontId="27" fillId="2" borderId="10" xfId="0" applyNumberFormat="1" applyFont="1" applyFill="1" applyBorder="1" applyAlignment="1">
      <alignment horizontal="left" vertical="center" wrapText="1"/>
    </xf>
    <xf numFmtId="0" fontId="27" fillId="2" borderId="10" xfId="0" applyFont="1" applyFill="1" applyBorder="1" applyAlignment="1">
      <alignment horizontal="left" vertical="center" wrapText="1"/>
    </xf>
    <xf numFmtId="0" fontId="8" fillId="2" borderId="10" xfId="0" applyFont="1" applyFill="1" applyBorder="1" applyAlignment="1">
      <alignment horizontal="justify" vertical="center" wrapText="1"/>
    </xf>
    <xf numFmtId="0" fontId="8" fillId="2" borderId="10" xfId="0" applyFont="1" applyFill="1" applyBorder="1" applyAlignment="1">
      <alignment horizontal="left" vertical="center" wrapText="1"/>
    </xf>
    <xf numFmtId="0" fontId="26" fillId="3" borderId="14" xfId="0" applyFont="1" applyFill="1" applyBorder="1" applyAlignment="1">
      <alignment wrapText="1"/>
    </xf>
    <xf numFmtId="0" fontId="3" fillId="3" borderId="14" xfId="0" applyFont="1" applyFill="1" applyBorder="1" applyAlignment="1">
      <alignment horizontal="left" vertical="center" wrapText="1"/>
    </xf>
    <xf numFmtId="0" fontId="3" fillId="3" borderId="14" xfId="0" applyFont="1" applyFill="1" applyBorder="1" applyAlignment="1">
      <alignment horizontal="left" vertical="center"/>
    </xf>
    <xf numFmtId="3" fontId="3" fillId="3" borderId="14" xfId="0" applyNumberFormat="1" applyFont="1" applyFill="1" applyBorder="1" applyAlignment="1">
      <alignment horizontal="left" vertical="center"/>
    </xf>
    <xf numFmtId="0" fontId="5" fillId="5" borderId="14" xfId="0" applyFont="1" applyFill="1" applyBorder="1" applyAlignment="1">
      <alignment horizontal="left" vertical="center"/>
    </xf>
    <xf numFmtId="3" fontId="5" fillId="5" borderId="14" xfId="0" applyNumberFormat="1" applyFont="1" applyFill="1" applyBorder="1" applyAlignment="1">
      <alignment horizontal="left" vertical="center"/>
    </xf>
    <xf numFmtId="3" fontId="20" fillId="3" borderId="14" xfId="0" applyNumberFormat="1" applyFont="1" applyFill="1" applyBorder="1" applyAlignment="1">
      <alignment horizontal="left" vertical="center"/>
    </xf>
    <xf numFmtId="3" fontId="5" fillId="2" borderId="13" xfId="0" applyNumberFormat="1" applyFont="1" applyFill="1" applyBorder="1" applyAlignment="1">
      <alignment horizontal="left" vertical="center"/>
    </xf>
    <xf numFmtId="0" fontId="5" fillId="2" borderId="13" xfId="0" applyFont="1" applyFill="1" applyBorder="1" applyAlignment="1">
      <alignment horizontal="left" vertical="center"/>
    </xf>
    <xf numFmtId="0" fontId="5" fillId="2" borderId="1" xfId="0" applyFont="1" applyFill="1" applyBorder="1"/>
    <xf numFmtId="4" fontId="13" fillId="2" borderId="0" xfId="0" applyNumberFormat="1" applyFont="1" applyFill="1"/>
    <xf numFmtId="4" fontId="2" fillId="2" borderId="0" xfId="0" applyNumberFormat="1" applyFont="1" applyFill="1"/>
    <xf numFmtId="3" fontId="2" fillId="2" borderId="0" xfId="0" applyNumberFormat="1" applyFont="1" applyFill="1"/>
    <xf numFmtId="3" fontId="0" fillId="2" borderId="0" xfId="0" applyNumberFormat="1" applyFill="1" applyAlignment="1">
      <alignment wrapText="1"/>
    </xf>
    <xf numFmtId="0" fontId="0" fillId="2" borderId="0" xfId="0" applyFill="1" applyAlignment="1">
      <alignment wrapText="1"/>
    </xf>
    <xf numFmtId="10" fontId="5" fillId="2" borderId="0" xfId="0" applyNumberFormat="1" applyFont="1" applyFill="1" applyAlignment="1">
      <alignment wrapText="1"/>
    </xf>
    <xf numFmtId="0" fontId="2" fillId="2" borderId="0" xfId="0" applyFont="1" applyFill="1"/>
    <xf numFmtId="3" fontId="0" fillId="2" borderId="0" xfId="0" applyNumberFormat="1" applyFill="1"/>
    <xf numFmtId="0" fontId="7" fillId="2" borderId="0" xfId="0" applyFont="1" applyFill="1"/>
    <xf numFmtId="3" fontId="7" fillId="2" borderId="0" xfId="0" applyNumberFormat="1" applyFont="1" applyFill="1"/>
    <xf numFmtId="0" fontId="17" fillId="2" borderId="0" xfId="0" applyFont="1" applyFill="1"/>
    <xf numFmtId="3" fontId="3" fillId="2" borderId="0" xfId="0" applyNumberFormat="1" applyFont="1" applyFill="1" applyAlignment="1">
      <alignment wrapText="1"/>
    </xf>
    <xf numFmtId="0" fontId="18" fillId="2" borderId="0" xfId="0" applyFont="1" applyFill="1"/>
    <xf numFmtId="164" fontId="7" fillId="2" borderId="0" xfId="0" applyNumberFormat="1" applyFont="1" applyFill="1"/>
    <xf numFmtId="167" fontId="7" fillId="2" borderId="0" xfId="0" applyNumberFormat="1" applyFont="1" applyFill="1"/>
    <xf numFmtId="0" fontId="15" fillId="2" borderId="0" xfId="0" applyFont="1" applyFill="1" applyAlignment="1">
      <alignment vertical="center"/>
    </xf>
    <xf numFmtId="0" fontId="15" fillId="2" borderId="0" xfId="0" applyFont="1" applyFill="1" applyAlignment="1">
      <alignment horizontal="left" vertical="center" indent="4"/>
    </xf>
    <xf numFmtId="0" fontId="1" fillId="2" borderId="0" xfId="0" applyFont="1" applyFill="1" applyAlignment="1">
      <alignment wrapText="1"/>
    </xf>
    <xf numFmtId="0" fontId="7" fillId="2" borderId="10" xfId="0" applyFont="1" applyFill="1" applyBorder="1"/>
    <xf numFmtId="0" fontId="29" fillId="2" borderId="0" xfId="0" applyFont="1" applyFill="1" applyAlignment="1">
      <alignment horizontal="left" vertical="center"/>
    </xf>
    <xf numFmtId="0" fontId="5" fillId="2" borderId="14" xfId="0" applyFont="1" applyFill="1" applyBorder="1" applyAlignment="1">
      <alignment horizontal="left" vertical="center"/>
    </xf>
    <xf numFmtId="3" fontId="5" fillId="2" borderId="14" xfId="0" applyNumberFormat="1" applyFont="1" applyFill="1" applyBorder="1" applyAlignment="1">
      <alignment horizontal="left" vertical="center"/>
    </xf>
    <xf numFmtId="0" fontId="0" fillId="2" borderId="0" xfId="0" applyFill="1" applyAlignment="1">
      <alignment horizontal="left" vertical="top"/>
    </xf>
    <xf numFmtId="0" fontId="5" fillId="2" borderId="13" xfId="0" applyFont="1" applyFill="1" applyBorder="1" applyAlignment="1">
      <alignment horizontal="left" vertical="center" wrapText="1"/>
    </xf>
    <xf numFmtId="3" fontId="5" fillId="2" borderId="13" xfId="0" applyNumberFormat="1" applyFont="1" applyFill="1" applyBorder="1" applyAlignment="1">
      <alignment horizontal="left" vertical="center" wrapText="1"/>
    </xf>
    <xf numFmtId="0" fontId="5" fillId="2" borderId="14" xfId="0" applyFont="1" applyFill="1" applyBorder="1" applyAlignment="1">
      <alignment horizontal="left" vertical="center" wrapText="1"/>
    </xf>
    <xf numFmtId="3" fontId="5" fillId="2" borderId="14" xfId="0" applyNumberFormat="1" applyFont="1" applyFill="1" applyBorder="1" applyAlignment="1">
      <alignment horizontal="left" vertical="center" wrapText="1"/>
    </xf>
    <xf numFmtId="3" fontId="5" fillId="13" borderId="10" xfId="0" applyNumberFormat="1" applyFont="1" applyFill="1" applyBorder="1" applyAlignment="1">
      <alignment horizontal="left" vertical="center" wrapText="1"/>
    </xf>
    <xf numFmtId="3" fontId="5" fillId="13" borderId="10" xfId="0" applyNumberFormat="1" applyFont="1" applyFill="1" applyBorder="1" applyAlignment="1">
      <alignment horizontal="left" vertical="center"/>
    </xf>
    <xf numFmtId="3" fontId="2" fillId="13" borderId="10" xfId="0" applyNumberFormat="1" applyFont="1" applyFill="1" applyBorder="1" applyAlignment="1">
      <alignment horizontal="left" vertical="center" wrapText="1"/>
    </xf>
    <xf numFmtId="0" fontId="5" fillId="13" borderId="10" xfId="0" applyFont="1" applyFill="1" applyBorder="1" applyAlignment="1">
      <alignment wrapText="1"/>
    </xf>
    <xf numFmtId="0" fontId="19" fillId="13" borderId="10" xfId="0" applyFont="1" applyFill="1" applyBorder="1" applyAlignment="1">
      <alignment wrapText="1"/>
    </xf>
    <xf numFmtId="0" fontId="0" fillId="2" borderId="12" xfId="0" applyFill="1" applyBorder="1"/>
    <xf numFmtId="0" fontId="0" fillId="2" borderId="6" xfId="0" applyFill="1" applyBorder="1"/>
    <xf numFmtId="0" fontId="14" fillId="2" borderId="0" xfId="0" applyFont="1" applyFill="1"/>
    <xf numFmtId="0" fontId="14" fillId="2" borderId="3" xfId="0" applyFont="1" applyFill="1" applyBorder="1"/>
    <xf numFmtId="0" fontId="0" fillId="2" borderId="8" xfId="0" applyFill="1" applyBorder="1"/>
    <xf numFmtId="0" fontId="0" fillId="2" borderId="7" xfId="0" applyFill="1" applyBorder="1"/>
    <xf numFmtId="0" fontId="0" fillId="2" borderId="9" xfId="0" applyFill="1" applyBorder="1"/>
    <xf numFmtId="0" fontId="0" fillId="2" borderId="4" xfId="0" applyFill="1" applyBorder="1"/>
    <xf numFmtId="0" fontId="0" fillId="2" borderId="5" xfId="0" applyFill="1" applyBorder="1"/>
    <xf numFmtId="43" fontId="14" fillId="2" borderId="0" xfId="0" applyNumberFormat="1" applyFont="1" applyFill="1" applyAlignment="1">
      <alignment horizontal="left" vertical="top"/>
    </xf>
    <xf numFmtId="0" fontId="30" fillId="2" borderId="0" xfId="0" applyFont="1" applyFill="1" applyAlignment="1">
      <alignment wrapText="1"/>
    </xf>
    <xf numFmtId="0" fontId="31" fillId="2" borderId="0" xfId="9" applyFill="1" applyBorder="1" applyAlignment="1">
      <alignment wrapText="1"/>
    </xf>
    <xf numFmtId="0" fontId="0" fillId="2" borderId="0" xfId="0" quotePrefix="1" applyFill="1" applyAlignment="1">
      <alignment wrapText="1"/>
    </xf>
    <xf numFmtId="0" fontId="33" fillId="2" borderId="0" xfId="0" applyFont="1" applyFill="1" applyAlignment="1">
      <alignment wrapText="1"/>
    </xf>
    <xf numFmtId="0" fontId="5" fillId="2" borderId="0" xfId="0" applyFont="1" applyFill="1" applyAlignment="1">
      <alignment vertical="center" wrapText="1"/>
    </xf>
    <xf numFmtId="0" fontId="23" fillId="2" borderId="0" xfId="0" applyFont="1" applyFill="1" applyAlignment="1">
      <alignment vertical="center"/>
    </xf>
    <xf numFmtId="0" fontId="22" fillId="2" borderId="0" xfId="0" applyFont="1" applyFill="1" applyAlignment="1">
      <alignment vertical="center"/>
    </xf>
    <xf numFmtId="0" fontId="7" fillId="2" borderId="0" xfId="0" applyFont="1" applyFill="1" applyAlignment="1">
      <alignment wrapText="1"/>
    </xf>
    <xf numFmtId="0" fontId="7" fillId="2" borderId="0" xfId="0" applyFont="1" applyFill="1"/>
    <xf numFmtId="0" fontId="21" fillId="2" borderId="0" xfId="0" applyFont="1" applyFill="1"/>
    <xf numFmtId="0" fontId="7" fillId="2" borderId="0" xfId="0" applyFont="1" applyFill="1" applyAlignment="1">
      <alignment horizontal="justify" vertical="center" wrapText="1"/>
    </xf>
    <xf numFmtId="0" fontId="5" fillId="5" borderId="13" xfId="0" applyFont="1" applyFill="1" applyBorder="1" applyAlignment="1">
      <alignment horizontal="left" vertical="center"/>
    </xf>
    <xf numFmtId="0" fontId="20" fillId="3" borderId="13" xfId="0" applyFont="1" applyFill="1" applyBorder="1" applyAlignment="1">
      <alignment horizontal="left" vertical="center"/>
    </xf>
    <xf numFmtId="0" fontId="3" fillId="3" borderId="13" xfId="0" applyFont="1" applyFill="1" applyBorder="1" applyAlignment="1">
      <alignment horizontal="left" vertical="center"/>
    </xf>
    <xf numFmtId="0" fontId="3" fillId="3" borderId="15"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4" xfId="0" applyFont="1" applyFill="1" applyBorder="1" applyAlignment="1">
      <alignment horizontal="left" vertical="center" wrapText="1"/>
    </xf>
    <xf numFmtId="0" fontId="21" fillId="2" borderId="0" xfId="0" applyFont="1" applyFill="1" applyAlignment="1">
      <alignment horizontal="left" vertical="top"/>
    </xf>
    <xf numFmtId="0" fontId="7" fillId="12" borderId="10" xfId="0" applyFont="1" applyFill="1" applyBorder="1" applyAlignment="1">
      <alignment horizontal="center" vertical="center"/>
    </xf>
    <xf numFmtId="0" fontId="5" fillId="10" borderId="10" xfId="0" applyFont="1" applyFill="1" applyBorder="1" applyAlignment="1">
      <alignment horizontal="center" vertical="center" wrapText="1"/>
    </xf>
    <xf numFmtId="3" fontId="24" fillId="12" borderId="10" xfId="0" applyNumberFormat="1" applyFont="1" applyFill="1" applyBorder="1" applyAlignment="1">
      <alignment horizontal="center" vertical="center" wrapText="1"/>
    </xf>
    <xf numFmtId="0" fontId="3" fillId="5" borderId="10" xfId="0" applyFont="1" applyFill="1" applyBorder="1" applyAlignment="1">
      <alignment horizontal="left" vertical="center"/>
    </xf>
    <xf numFmtId="0" fontId="8" fillId="2" borderId="10" xfId="0" applyFont="1" applyFill="1" applyBorder="1" applyAlignment="1">
      <alignment horizontal="left" vertical="center"/>
    </xf>
    <xf numFmtId="0" fontId="7" fillId="2" borderId="0" xfId="0" applyFont="1" applyFill="1" applyAlignment="1">
      <alignment horizontal="justify" vertical="center"/>
    </xf>
    <xf numFmtId="0" fontId="25" fillId="2" borderId="0" xfId="0" applyFont="1" applyFill="1"/>
    <xf numFmtId="0" fontId="7" fillId="2" borderId="7" xfId="0" applyFont="1" applyFill="1" applyBorder="1" applyAlignment="1">
      <alignment horizontal="justify" vertical="center"/>
    </xf>
  </cellXfs>
  <cellStyles count="10">
    <cellStyle name="Comma" xfId="1" builtinId="3"/>
    <cellStyle name="Comma 2" xfId="2" xr:uid="{F3BF9AB4-A52E-4D7C-A84C-4F0D48572B57}"/>
    <cellStyle name="Comma 2 2" xfId="4" xr:uid="{79919AD5-FE81-4273-8057-2BB61A8BB690}"/>
    <cellStyle name="Comma 2 2 2" xfId="3" xr:uid="{C700BC3A-1F33-49D0-B480-68BC002C76AC}"/>
    <cellStyle name="Comma 2 2 2 2" xfId="5" xr:uid="{46347D62-207F-49C8-8E72-646ACFD9C49D}"/>
    <cellStyle name="Comma 3" xfId="6" xr:uid="{9260223F-370C-4FF9-901A-B8BDCEFDAEDF}"/>
    <cellStyle name="Comma 3 2" xfId="8" xr:uid="{57B98E47-8C09-4C50-A957-40AEBD4732EB}"/>
    <cellStyle name="Hyperlink" xfId="9" builtinId="8"/>
    <cellStyle name="Normal" xfId="0" builtinId="0"/>
    <cellStyle name="Percent 2" xfId="7" xr:uid="{A8625665-A6A4-4224-A5EF-18D9AE7A7B6E}"/>
  </cellStyles>
  <dxfs count="0"/>
  <tableStyles count="1" defaultTableStyle="TableStyleMedium2" defaultPivotStyle="PivotStyleLight16">
    <tableStyle name="Invisible" pivot="0" table="0" count="0" xr9:uid="{ED87A97D-752C-4082-A88C-E1DFE7B94B45}"/>
  </tableStyles>
  <colors>
    <mruColors>
      <color rgb="FFB5E6E5"/>
      <color rgb="FFCEEEED"/>
      <color rgb="FFE6F7F7"/>
      <color rgb="FF85D6D4"/>
      <color rgb="FF99E3DA"/>
      <color rgb="FFB5CFFF"/>
      <color rgb="FF4472C4"/>
      <color rgb="FF2171FF"/>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Electricity!#REF!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Electricity!#REF!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Electricity!#REF!</c15:sqref>
                        </c15:formulaRef>
                      </c:ext>
                    </c:extLst>
                    <c:strCache>
                      <c:ptCount val="1"/>
                      <c:pt idx="0">
                        <c:v>#REF!</c:v>
                      </c:pt>
                    </c:strCache>
                  </c:strRef>
                </c15:cat>
              </c15:filteredCategoryTitle>
            </c:ext>
            <c:ext xmlns:c16="http://schemas.microsoft.com/office/drawing/2014/chart" uri="{C3380CC4-5D6E-409C-BE32-E72D297353CC}">
              <c16:uniqueId val="{00000000-64FB-4BA0-B360-30264279C0A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Electricity!#REF!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Electricity!#REF!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Electricity!#REF!</c15:sqref>
                        </c15:formulaRef>
                      </c:ext>
                    </c:extLst>
                    <c:strCache>
                      <c:ptCount val="1"/>
                      <c:pt idx="0">
                        <c:v>#REF!</c:v>
                      </c:pt>
                    </c:strCache>
                  </c:strRef>
                </c15:cat>
              </c15:filteredCategoryTitle>
            </c:ext>
            <c:ext xmlns:c16="http://schemas.microsoft.com/office/drawing/2014/chart" uri="{C3380CC4-5D6E-409C-BE32-E72D297353CC}">
              <c16:uniqueId val="{00000001-64FB-4BA0-B360-30264279C0A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773770400"/>
        <c:axId val="456544752"/>
      </c:barChart>
      <c:catAx>
        <c:axId val="77377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544752"/>
        <c:crosses val="autoZero"/>
        <c:auto val="1"/>
        <c:lblAlgn val="ctr"/>
        <c:lblOffset val="100"/>
        <c:noMultiLvlLbl val="0"/>
      </c:catAx>
      <c:valAx>
        <c:axId val="456544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77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Electricity!#REF!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Electricity!#REF!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Electricity!#REF!</c15:sqref>
                        </c15:formulaRef>
                      </c:ext>
                    </c:extLst>
                    <c:strCache>
                      <c:ptCount val="1"/>
                      <c:pt idx="0">
                        <c:v>#REF!</c:v>
                      </c:pt>
                    </c:strCache>
                  </c:strRef>
                </c15:cat>
              </c15:filteredCategoryTitle>
            </c:ext>
            <c:ext xmlns:c16="http://schemas.microsoft.com/office/drawing/2014/chart" uri="{C3380CC4-5D6E-409C-BE32-E72D297353CC}">
              <c16:uniqueId val="{00000000-02DF-4663-8968-ABCE299BADC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Electricity!#REF!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Electricity!#REF!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Electricity!#REF!</c15:sqref>
                        </c15:formulaRef>
                      </c:ext>
                    </c:extLst>
                    <c:strCache>
                      <c:ptCount val="1"/>
                      <c:pt idx="0">
                        <c:v>#REF!</c:v>
                      </c:pt>
                    </c:strCache>
                  </c:strRef>
                </c15:cat>
              </c15:filteredCategoryTitle>
            </c:ext>
            <c:ext xmlns:c16="http://schemas.microsoft.com/office/drawing/2014/chart" uri="{C3380CC4-5D6E-409C-BE32-E72D297353CC}">
              <c16:uniqueId val="{00000001-02DF-4663-8968-ABCE299BADCB}"/>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773770400"/>
        <c:axId val="456544752"/>
      </c:barChart>
      <c:catAx>
        <c:axId val="77377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544752"/>
        <c:crosses val="autoZero"/>
        <c:auto val="1"/>
        <c:lblAlgn val="ctr"/>
        <c:lblOffset val="100"/>
        <c:noMultiLvlLbl val="0"/>
      </c:catAx>
      <c:valAx>
        <c:axId val="456544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77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234950</xdr:colOff>
      <xdr:row>1</xdr:row>
      <xdr:rowOff>76200</xdr:rowOff>
    </xdr:from>
    <xdr:to>
      <xdr:col>5</xdr:col>
      <xdr:colOff>499639</xdr:colOff>
      <xdr:row>16</xdr:row>
      <xdr:rowOff>12699</xdr:rowOff>
    </xdr:to>
    <xdr:pic>
      <xdr:nvPicPr>
        <xdr:cNvPr id="2" name="Picture 1">
          <a:extLst>
            <a:ext uri="{FF2B5EF4-FFF2-40B4-BE49-F238E27FC236}">
              <a16:creationId xmlns:a16="http://schemas.microsoft.com/office/drawing/2014/main" id="{FB3B1915-CACE-E1DE-B5B8-D288FCCC7DC2}"/>
            </a:ext>
          </a:extLst>
        </xdr:cNvPr>
        <xdr:cNvPicPr>
          <a:picLocks noChangeAspect="1"/>
        </xdr:cNvPicPr>
      </xdr:nvPicPr>
      <xdr:blipFill>
        <a:blip xmlns:r="http://schemas.openxmlformats.org/officeDocument/2006/relationships" r:embed="rId1"/>
        <a:stretch>
          <a:fillRect/>
        </a:stretch>
      </xdr:blipFill>
      <xdr:spPr>
        <a:xfrm>
          <a:off x="8051800" y="76200"/>
          <a:ext cx="2703089" cy="3816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684212</xdr:colOff>
      <xdr:row>68</xdr:row>
      <xdr:rowOff>39687</xdr:rowOff>
    </xdr:from>
    <xdr:to>
      <xdr:col>8</xdr:col>
      <xdr:colOff>1589087</xdr:colOff>
      <xdr:row>83</xdr:row>
      <xdr:rowOff>55562</xdr:rowOff>
    </xdr:to>
    <xdr:graphicFrame macro="">
      <xdr:nvGraphicFramePr>
        <xdr:cNvPr id="2" name="Chart 1">
          <a:extLst>
            <a:ext uri="{FF2B5EF4-FFF2-40B4-BE49-F238E27FC236}">
              <a16:creationId xmlns:a16="http://schemas.microsoft.com/office/drawing/2014/main" id="{FE4B449E-AF18-4250-A7AE-FD40BA58C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684212</xdr:colOff>
      <xdr:row>68</xdr:row>
      <xdr:rowOff>39687</xdr:rowOff>
    </xdr:from>
    <xdr:to>
      <xdr:col>8</xdr:col>
      <xdr:colOff>1589087</xdr:colOff>
      <xdr:row>83</xdr:row>
      <xdr:rowOff>55562</xdr:rowOff>
    </xdr:to>
    <xdr:graphicFrame macro="">
      <xdr:nvGraphicFramePr>
        <xdr:cNvPr id="2" name="Chart 1">
          <a:extLst>
            <a:ext uri="{FF2B5EF4-FFF2-40B4-BE49-F238E27FC236}">
              <a16:creationId xmlns:a16="http://schemas.microsoft.com/office/drawing/2014/main" id="{16C91B5D-EB91-48B9-A9EE-B8ED54B09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teemi\Documents\ERT%20.xlsx" TargetMode="External"/><Relationship Id="rId1" Type="http://schemas.openxmlformats.org/officeDocument/2006/relationships/externalLinkPath" Target="/Users/steemi/Documents/ERT%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Endorsement Page"/>
      <sheetName val="Instructions"/>
      <sheetName val="Annual Report Summary"/>
      <sheetName val="Full Reporting Boundary Summary"/>
      <sheetName val="1. Natural Gas"/>
      <sheetName val="2. Electricity"/>
      <sheetName val="3. Fleet"/>
      <sheetName val="Legends n pic"/>
      <sheetName val="Emission factors"/>
      <sheetName val="Energy Content Factors"/>
      <sheetName val="Data Validation"/>
      <sheetName val="Version History and Changes"/>
      <sheetName val="4. Flights"/>
      <sheetName val="5. Other Energy"/>
      <sheetName val="Fy22-23"/>
      <sheetName val="Electricity emission factors"/>
      <sheetName val="Consumption tables"/>
      <sheetName val="ERT "/>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ow r="200">
          <cell r="C200" t="str">
            <v xml:space="preserve">Tab </v>
          </cell>
        </row>
      </sheetData>
      <sheetData sheetId="11" refreshError="1"/>
      <sheetData sheetId="12" refreshError="1"/>
      <sheetData sheetId="13"/>
      <sheetData sheetId="14"/>
      <sheetData sheetId="15" refreshError="1"/>
      <sheetData sheetId="16"/>
      <sheetData sheetId="17" refreshError="1"/>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5271FF"/>
      </a:dk2>
      <a:lt2>
        <a:srgbClr val="E7E6E6"/>
      </a:lt2>
      <a:accent1>
        <a:srgbClr val="DFB558"/>
      </a:accent1>
      <a:accent2>
        <a:srgbClr val="359D9A"/>
      </a:accent2>
      <a:accent3>
        <a:srgbClr val="00338D"/>
      </a:accent3>
      <a:accent4>
        <a:srgbClr val="E8C987"/>
      </a:accent4>
      <a:accent5>
        <a:srgbClr val="91B8FE"/>
      </a:accent5>
      <a:accent6>
        <a:srgbClr val="85D6D4"/>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inance.gov.au/government/climate-action-government-operation/aps-net-zero-emissions-203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0B5A-7B95-4A01-9A2C-74019016BD36}">
  <dimension ref="A1:A9"/>
  <sheetViews>
    <sheetView tabSelected="1" workbookViewId="0">
      <selection activeCell="A8" sqref="A8"/>
    </sheetView>
  </sheetViews>
  <sheetFormatPr defaultColWidth="8.7109375" defaultRowHeight="15" x14ac:dyDescent="0.25"/>
  <cols>
    <col min="1" max="1" width="111.85546875" style="101" customWidth="1"/>
    <col min="2" max="16384" width="8.7109375" style="1"/>
  </cols>
  <sheetData>
    <row r="1" spans="1:1" x14ac:dyDescent="0.25">
      <c r="A1" s="142" t="s">
        <v>578</v>
      </c>
    </row>
    <row r="2" spans="1:1" ht="60" x14ac:dyDescent="0.4">
      <c r="A2" s="139" t="s">
        <v>545</v>
      </c>
    </row>
    <row r="4" spans="1:1" x14ac:dyDescent="0.25">
      <c r="A4" s="140" t="s">
        <v>546</v>
      </c>
    </row>
    <row r="6" spans="1:1" x14ac:dyDescent="0.25">
      <c r="A6" s="101" t="s">
        <v>547</v>
      </c>
    </row>
    <row r="7" spans="1:1" ht="30" x14ac:dyDescent="0.25">
      <c r="A7" s="141" t="s">
        <v>548</v>
      </c>
    </row>
    <row r="8" spans="1:1" ht="30" x14ac:dyDescent="0.25">
      <c r="A8" s="101" t="s">
        <v>549</v>
      </c>
    </row>
    <row r="9" spans="1:1" ht="30" x14ac:dyDescent="0.25">
      <c r="A9" s="101" t="s">
        <v>550</v>
      </c>
    </row>
  </sheetData>
  <hyperlinks>
    <hyperlink ref="A4" r:id="rId1" xr:uid="{1D2CB87A-909E-490D-8D1F-EAD4245724D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85A1-18F6-41D8-B824-4A0228771666}">
  <dimension ref="A1:X193"/>
  <sheetViews>
    <sheetView workbookViewId="0">
      <selection activeCell="M3" sqref="M3"/>
    </sheetView>
  </sheetViews>
  <sheetFormatPr defaultColWidth="9.140625" defaultRowHeight="15" x14ac:dyDescent="0.25"/>
  <cols>
    <col min="1" max="1" width="34.42578125" style="1" customWidth="1"/>
    <col min="2" max="2" width="46.42578125" style="1" customWidth="1"/>
    <col min="3" max="3" width="16.5703125" style="1" customWidth="1"/>
    <col min="4" max="4" width="5.140625" style="1" bestFit="1" customWidth="1"/>
    <col min="5" max="5" width="56.7109375" style="1" customWidth="1"/>
    <col min="6" max="13" width="24.28515625" style="1" customWidth="1"/>
    <col min="14" max="16384" width="9.140625" style="1"/>
  </cols>
  <sheetData>
    <row r="1" spans="1:24" s="148" customFormat="1" ht="26.25" x14ac:dyDescent="0.4">
      <c r="A1" s="148" t="s">
        <v>87</v>
      </c>
    </row>
    <row r="2" spans="1:24" s="162" customFormat="1" ht="63" customHeight="1" x14ac:dyDescent="0.25">
      <c r="A2" s="149" t="s">
        <v>544</v>
      </c>
    </row>
    <row r="3" spans="1:24" s="2" customFormat="1" ht="39.75" x14ac:dyDescent="0.25">
      <c r="A3" s="59" t="s">
        <v>88</v>
      </c>
      <c r="B3" s="60" t="s">
        <v>89</v>
      </c>
      <c r="C3" s="60" t="s">
        <v>90</v>
      </c>
      <c r="D3" s="60" t="s">
        <v>91</v>
      </c>
      <c r="E3" s="69" t="s">
        <v>92</v>
      </c>
      <c r="F3" s="60" t="s">
        <v>566</v>
      </c>
      <c r="G3" s="60" t="s">
        <v>567</v>
      </c>
      <c r="H3" s="60" t="s">
        <v>568</v>
      </c>
      <c r="I3" s="69" t="s">
        <v>569</v>
      </c>
      <c r="J3" s="60" t="s">
        <v>566</v>
      </c>
      <c r="K3" s="60" t="s">
        <v>570</v>
      </c>
      <c r="L3" s="60" t="s">
        <v>571</v>
      </c>
      <c r="M3" s="60" t="s">
        <v>572</v>
      </c>
      <c r="N3" s="1"/>
      <c r="O3" s="1"/>
      <c r="P3" s="1"/>
      <c r="Q3" s="1"/>
      <c r="R3" s="1"/>
      <c r="S3" s="1"/>
      <c r="T3" s="1"/>
      <c r="U3" s="1"/>
      <c r="V3" s="1"/>
      <c r="W3" s="1"/>
      <c r="X3" s="1"/>
    </row>
    <row r="4" spans="1:24" s="2" customFormat="1" x14ac:dyDescent="0.25">
      <c r="A4" s="160" t="s">
        <v>93</v>
      </c>
      <c r="B4" s="62" t="s">
        <v>94</v>
      </c>
      <c r="C4" s="62" t="s">
        <v>95</v>
      </c>
      <c r="D4" s="62" t="s">
        <v>96</v>
      </c>
      <c r="E4" s="70"/>
      <c r="F4" s="63">
        <v>2511.3358124613874</v>
      </c>
      <c r="G4" s="63">
        <v>7025.5604857966564</v>
      </c>
      <c r="H4" s="63">
        <v>3310.9705349046903</v>
      </c>
      <c r="I4" s="75">
        <v>12847.866833162734</v>
      </c>
      <c r="J4" s="63">
        <v>2511.3358124613874</v>
      </c>
      <c r="K4" s="63">
        <v>4519.4081498255173</v>
      </c>
      <c r="L4" s="63">
        <v>3254.631064354905</v>
      </c>
      <c r="M4" s="63">
        <v>10285.37502664181</v>
      </c>
      <c r="N4" s="1"/>
      <c r="O4" s="1"/>
      <c r="P4" s="1"/>
      <c r="Q4" s="1"/>
      <c r="R4" s="1"/>
      <c r="S4" s="1"/>
      <c r="T4" s="1"/>
      <c r="U4" s="1"/>
      <c r="V4" s="1"/>
      <c r="W4" s="1"/>
      <c r="X4" s="1"/>
    </row>
    <row r="5" spans="1:24" s="2" customFormat="1" x14ac:dyDescent="0.25">
      <c r="A5" s="160"/>
      <c r="B5" s="62" t="s">
        <v>97</v>
      </c>
      <c r="C5" s="62" t="s">
        <v>98</v>
      </c>
      <c r="D5" s="62" t="s">
        <v>96</v>
      </c>
      <c r="E5" s="71"/>
      <c r="F5" s="64">
        <v>8.0681575714200005</v>
      </c>
      <c r="G5" s="64">
        <v>81.927225804960003</v>
      </c>
      <c r="H5" s="64">
        <v>344.87155172707838</v>
      </c>
      <c r="I5" s="76">
        <v>434.86693510345839</v>
      </c>
      <c r="J5" s="64">
        <v>8.0681575714200005</v>
      </c>
      <c r="K5" s="64">
        <v>54.997760976181823</v>
      </c>
      <c r="L5" s="64">
        <v>338.46294247631658</v>
      </c>
      <c r="M5" s="64">
        <v>401.52886102391841</v>
      </c>
      <c r="N5" s="1"/>
      <c r="O5" s="1"/>
      <c r="P5" s="1"/>
      <c r="Q5" s="1"/>
      <c r="R5" s="1"/>
      <c r="S5" s="1"/>
      <c r="T5" s="1"/>
      <c r="U5" s="1"/>
      <c r="V5" s="1"/>
      <c r="W5" s="1"/>
      <c r="X5" s="1"/>
    </row>
    <row r="6" spans="1:24" s="2" customFormat="1" ht="25.5" x14ac:dyDescent="0.25">
      <c r="A6" s="160"/>
      <c r="B6" s="62" t="s">
        <v>99</v>
      </c>
      <c r="C6" s="62" t="s">
        <v>100</v>
      </c>
      <c r="D6" s="62" t="s">
        <v>101</v>
      </c>
      <c r="E6" s="71"/>
      <c r="F6" s="64">
        <v>3.2011208950000007</v>
      </c>
      <c r="G6" s="64">
        <v>123.86462187690005</v>
      </c>
      <c r="H6" s="64">
        <v>96.584730392270828</v>
      </c>
      <c r="I6" s="76">
        <v>223.65047316417088</v>
      </c>
      <c r="J6" s="64">
        <v>3.2011208950000007</v>
      </c>
      <c r="K6" s="64">
        <v>88.444630019085366</v>
      </c>
      <c r="L6" s="64">
        <v>98.109841204291129</v>
      </c>
      <c r="M6" s="64">
        <v>189.75559211837651</v>
      </c>
      <c r="N6" s="1"/>
      <c r="O6" s="1"/>
      <c r="P6" s="1"/>
      <c r="Q6" s="1"/>
      <c r="R6" s="1"/>
      <c r="S6" s="1"/>
      <c r="T6" s="1"/>
      <c r="U6" s="1"/>
      <c r="V6" s="1"/>
      <c r="W6" s="1"/>
      <c r="X6" s="1"/>
    </row>
    <row r="7" spans="1:24" s="2" customFormat="1" x14ac:dyDescent="0.25">
      <c r="A7" s="160"/>
      <c r="B7" s="62" t="s">
        <v>102</v>
      </c>
      <c r="C7" s="62" t="s">
        <v>103</v>
      </c>
      <c r="D7" s="62" t="s">
        <v>101</v>
      </c>
      <c r="E7" s="71"/>
      <c r="F7" s="64">
        <v>30.859133752379996</v>
      </c>
      <c r="G7" s="64">
        <v>30.632281841818802</v>
      </c>
      <c r="H7" s="64">
        <v>48.7360102691324</v>
      </c>
      <c r="I7" s="76">
        <v>110.22742586333121</v>
      </c>
      <c r="J7" s="64">
        <v>30.859133752379996</v>
      </c>
      <c r="K7" s="64">
        <v>28.736340419280001</v>
      </c>
      <c r="L7" s="64">
        <v>50.02159246814</v>
      </c>
      <c r="M7" s="64">
        <v>109.6170666398</v>
      </c>
      <c r="N7" s="1"/>
      <c r="O7" s="1"/>
      <c r="P7" s="1"/>
      <c r="Q7" s="1"/>
      <c r="R7" s="1"/>
      <c r="S7" s="1"/>
      <c r="T7" s="1"/>
      <c r="U7" s="1"/>
      <c r="V7" s="1"/>
      <c r="W7" s="1"/>
      <c r="X7" s="1"/>
    </row>
    <row r="8" spans="1:24" s="2" customFormat="1" x14ac:dyDescent="0.25">
      <c r="A8" s="160"/>
      <c r="B8" s="62" t="s">
        <v>104</v>
      </c>
      <c r="C8" s="62" t="s">
        <v>105</v>
      </c>
      <c r="D8" s="62" t="s">
        <v>101</v>
      </c>
      <c r="E8" s="71"/>
      <c r="F8" s="64">
        <v>0</v>
      </c>
      <c r="G8" s="64">
        <v>21.7384623055584</v>
      </c>
      <c r="H8" s="64">
        <v>112.23080615424391</v>
      </c>
      <c r="I8" s="76">
        <v>133.96926845980232</v>
      </c>
      <c r="J8" s="64">
        <v>0</v>
      </c>
      <c r="K8" s="64">
        <v>1.7755966446530929</v>
      </c>
      <c r="L8" s="64">
        <v>110.6790636982636</v>
      </c>
      <c r="M8" s="64">
        <v>112.4546603429167</v>
      </c>
      <c r="N8" s="1"/>
      <c r="O8" s="1"/>
      <c r="P8" s="1"/>
      <c r="Q8" s="1"/>
      <c r="R8" s="1"/>
      <c r="S8" s="1"/>
      <c r="T8" s="1"/>
      <c r="U8" s="1"/>
      <c r="V8" s="1"/>
      <c r="W8" s="1"/>
      <c r="X8" s="1"/>
    </row>
    <row r="9" spans="1:24" s="2" customFormat="1" x14ac:dyDescent="0.25">
      <c r="A9" s="160"/>
      <c r="B9" s="62" t="s">
        <v>106</v>
      </c>
      <c r="C9" s="62" t="s">
        <v>107</v>
      </c>
      <c r="D9" s="62" t="s">
        <v>101</v>
      </c>
      <c r="E9" s="71"/>
      <c r="F9" s="64">
        <v>82.764569086739996</v>
      </c>
      <c r="G9" s="64">
        <v>172.35230178499202</v>
      </c>
      <c r="H9" s="64">
        <v>345.5506633649091</v>
      </c>
      <c r="I9" s="76">
        <v>600.66753423664113</v>
      </c>
      <c r="J9" s="64">
        <v>82.764569086739996</v>
      </c>
      <c r="K9" s="64">
        <v>58.738894985599998</v>
      </c>
      <c r="L9" s="64">
        <v>336.64495921225711</v>
      </c>
      <c r="M9" s="64">
        <v>478.14842328459713</v>
      </c>
      <c r="N9" s="1"/>
      <c r="O9" s="1"/>
      <c r="P9" s="1"/>
      <c r="Q9" s="1"/>
      <c r="R9" s="1"/>
      <c r="S9" s="1"/>
      <c r="T9" s="1"/>
      <c r="U9" s="1"/>
      <c r="V9" s="1"/>
      <c r="W9" s="1"/>
      <c r="X9" s="1"/>
    </row>
    <row r="10" spans="1:24" s="2" customFormat="1" x14ac:dyDescent="0.25">
      <c r="A10" s="160"/>
      <c r="B10" s="62" t="s">
        <v>108</v>
      </c>
      <c r="C10" s="62" t="s">
        <v>109</v>
      </c>
      <c r="D10" s="62" t="s">
        <v>101</v>
      </c>
      <c r="E10" s="71"/>
      <c r="F10" s="64">
        <v>0</v>
      </c>
      <c r="G10" s="64">
        <v>6.415198366716</v>
      </c>
      <c r="H10" s="64">
        <v>18.810915485468019</v>
      </c>
      <c r="I10" s="76">
        <v>25.226113852184021</v>
      </c>
      <c r="J10" s="64">
        <v>0</v>
      </c>
      <c r="K10" s="64">
        <v>6.0181388077818179</v>
      </c>
      <c r="L10" s="64">
        <v>19.080149911618204</v>
      </c>
      <c r="M10" s="64">
        <v>25.098288719400021</v>
      </c>
      <c r="N10" s="1"/>
      <c r="O10" s="1"/>
      <c r="P10" s="1"/>
      <c r="Q10" s="1"/>
      <c r="R10" s="1"/>
      <c r="S10" s="1"/>
      <c r="T10" s="1"/>
      <c r="U10" s="1"/>
      <c r="V10" s="1"/>
      <c r="W10" s="1"/>
      <c r="X10" s="1"/>
    </row>
    <row r="11" spans="1:24" s="2" customFormat="1" ht="25.5" x14ac:dyDescent="0.25">
      <c r="A11" s="160"/>
      <c r="B11" s="62" t="s">
        <v>110</v>
      </c>
      <c r="C11" s="62" t="s">
        <v>111</v>
      </c>
      <c r="D11" s="62" t="s">
        <v>101</v>
      </c>
      <c r="E11" s="71"/>
      <c r="F11" s="64">
        <v>7.6625109999999994</v>
      </c>
      <c r="G11" s="64">
        <v>39.547258365600008</v>
      </c>
      <c r="H11" s="64">
        <v>263.19118405191438</v>
      </c>
      <c r="I11" s="76">
        <v>310.40095341751442</v>
      </c>
      <c r="J11" s="64">
        <v>7.6625109999999994</v>
      </c>
      <c r="K11" s="64">
        <v>2.4289246753286025E-4</v>
      </c>
      <c r="L11" s="64">
        <v>259.94071119064682</v>
      </c>
      <c r="M11" s="64">
        <v>267.60346508311437</v>
      </c>
      <c r="N11" s="1"/>
      <c r="O11" s="1"/>
      <c r="P11" s="1"/>
      <c r="Q11" s="1"/>
      <c r="R11" s="1"/>
      <c r="S11" s="1"/>
      <c r="T11" s="1"/>
      <c r="U11" s="1"/>
      <c r="V11" s="1"/>
      <c r="W11" s="1"/>
      <c r="X11" s="1"/>
    </row>
    <row r="12" spans="1:24" s="2" customFormat="1" x14ac:dyDescent="0.25">
      <c r="A12" s="160"/>
      <c r="B12" s="62" t="s">
        <v>112</v>
      </c>
      <c r="C12" s="62" t="s">
        <v>16</v>
      </c>
      <c r="D12" s="62" t="s">
        <v>101</v>
      </c>
      <c r="E12" s="71"/>
      <c r="F12" s="64">
        <v>0</v>
      </c>
      <c r="G12" s="64">
        <v>7.6240609920000004</v>
      </c>
      <c r="H12" s="64">
        <v>62.856521953200065</v>
      </c>
      <c r="I12" s="76">
        <v>70.480582945200069</v>
      </c>
      <c r="J12" s="64">
        <v>0</v>
      </c>
      <c r="K12" s="64">
        <v>20.884326167272729</v>
      </c>
      <c r="L12" s="64">
        <v>63.180968342727333</v>
      </c>
      <c r="M12" s="64">
        <v>84.065294510000058</v>
      </c>
      <c r="N12" s="1"/>
      <c r="O12" s="1"/>
      <c r="P12" s="1"/>
      <c r="Q12" s="1"/>
      <c r="R12" s="1"/>
      <c r="S12" s="1"/>
      <c r="T12" s="1"/>
      <c r="U12" s="1"/>
      <c r="V12" s="1"/>
      <c r="W12" s="1"/>
      <c r="X12" s="1"/>
    </row>
    <row r="13" spans="1:24" s="2" customFormat="1" x14ac:dyDescent="0.25">
      <c r="A13" s="161" t="s">
        <v>113</v>
      </c>
      <c r="B13" s="53" t="s">
        <v>114</v>
      </c>
      <c r="C13" s="53" t="s">
        <v>115</v>
      </c>
      <c r="D13" s="53" t="s">
        <v>96</v>
      </c>
      <c r="E13" s="72"/>
      <c r="F13" s="66">
        <v>3.7016550777120001</v>
      </c>
      <c r="G13" s="66">
        <v>1879.3914395929355</v>
      </c>
      <c r="H13" s="66">
        <v>1180.3256371672458</v>
      </c>
      <c r="I13" s="77">
        <v>3063.4187318378936</v>
      </c>
      <c r="J13" s="66">
        <v>3.7016550777120001</v>
      </c>
      <c r="K13" s="66">
        <v>520.91090452158085</v>
      </c>
      <c r="L13" s="66">
        <v>1076.4225305390135</v>
      </c>
      <c r="M13" s="66">
        <v>1601.0350901383063</v>
      </c>
      <c r="N13" s="1"/>
      <c r="O13" s="1"/>
      <c r="P13" s="1"/>
      <c r="Q13" s="1"/>
      <c r="R13" s="1"/>
      <c r="S13" s="1"/>
      <c r="T13" s="1"/>
      <c r="U13" s="1"/>
      <c r="V13" s="1"/>
      <c r="W13" s="1"/>
      <c r="X13" s="1"/>
    </row>
    <row r="14" spans="1:24" s="2" customFormat="1" x14ac:dyDescent="0.25">
      <c r="A14" s="161"/>
      <c r="B14" s="53" t="s">
        <v>116</v>
      </c>
      <c r="C14" s="53" t="s">
        <v>117</v>
      </c>
      <c r="D14" s="53" t="s">
        <v>96</v>
      </c>
      <c r="E14" s="72"/>
      <c r="F14" s="66">
        <v>1.6134344326800003</v>
      </c>
      <c r="G14" s="66">
        <v>1087.1094487985245</v>
      </c>
      <c r="H14" s="66">
        <v>248.654305784939</v>
      </c>
      <c r="I14" s="77">
        <v>1337.3771890161433</v>
      </c>
      <c r="J14" s="66">
        <v>1.6134344326800003</v>
      </c>
      <c r="K14" s="66">
        <v>980.62706770140755</v>
      </c>
      <c r="L14" s="66">
        <v>267.44782743834025</v>
      </c>
      <c r="M14" s="66">
        <v>1249.6883295724278</v>
      </c>
      <c r="N14" s="1"/>
      <c r="O14" s="1"/>
      <c r="P14" s="1"/>
      <c r="Q14" s="1"/>
      <c r="R14" s="1"/>
      <c r="S14" s="1"/>
      <c r="T14" s="1"/>
      <c r="U14" s="1"/>
      <c r="V14" s="1"/>
      <c r="W14" s="1"/>
      <c r="X14" s="1"/>
    </row>
    <row r="15" spans="1:24" s="2" customFormat="1" x14ac:dyDescent="0.25">
      <c r="A15" s="161"/>
      <c r="B15" s="53" t="s">
        <v>118</v>
      </c>
      <c r="C15" s="53" t="s">
        <v>119</v>
      </c>
      <c r="D15" s="53" t="s">
        <v>96</v>
      </c>
      <c r="E15" s="72"/>
      <c r="F15" s="66">
        <v>369.40120678099214</v>
      </c>
      <c r="G15" s="66">
        <v>1148.0717563441476</v>
      </c>
      <c r="H15" s="66">
        <v>1191.4183616786231</v>
      </c>
      <c r="I15" s="77">
        <v>2708.8913248037629</v>
      </c>
      <c r="J15" s="66">
        <v>369.40120678099214</v>
      </c>
      <c r="K15" s="66">
        <v>698.6607547674563</v>
      </c>
      <c r="L15" s="66">
        <v>1174.7312800037273</v>
      </c>
      <c r="M15" s="66">
        <v>2242.7932415521755</v>
      </c>
      <c r="N15" s="1"/>
      <c r="O15" s="1"/>
      <c r="P15" s="1"/>
      <c r="Q15" s="1"/>
      <c r="R15" s="1"/>
      <c r="S15" s="1"/>
      <c r="T15" s="1"/>
      <c r="U15" s="1"/>
      <c r="V15" s="1"/>
      <c r="W15" s="1"/>
      <c r="X15" s="1"/>
    </row>
    <row r="16" spans="1:24" s="2" customFormat="1" x14ac:dyDescent="0.25">
      <c r="A16" s="161"/>
      <c r="B16" s="53" t="s">
        <v>120</v>
      </c>
      <c r="C16" s="53" t="s">
        <v>121</v>
      </c>
      <c r="D16" s="53" t="s">
        <v>96</v>
      </c>
      <c r="E16" s="72"/>
      <c r="F16" s="66">
        <v>10037.110549484405</v>
      </c>
      <c r="G16" s="66">
        <v>20001.194160101622</v>
      </c>
      <c r="H16" s="66">
        <v>9084.3958327891469</v>
      </c>
      <c r="I16" s="77">
        <v>39122.700542375176</v>
      </c>
      <c r="J16" s="66">
        <v>10037.110549484405</v>
      </c>
      <c r="K16" s="66">
        <v>9000.7635177403408</v>
      </c>
      <c r="L16" s="66">
        <v>8347.789949661872</v>
      </c>
      <c r="M16" s="66">
        <v>27385.664016886614</v>
      </c>
      <c r="N16" s="1"/>
      <c r="O16" s="1"/>
      <c r="P16" s="1"/>
      <c r="Q16" s="1"/>
      <c r="R16" s="1"/>
      <c r="S16" s="1"/>
      <c r="T16" s="1"/>
      <c r="U16" s="1"/>
      <c r="V16" s="1"/>
      <c r="W16" s="1"/>
      <c r="X16" s="1"/>
    </row>
    <row r="17" spans="1:24" s="2" customFormat="1" x14ac:dyDescent="0.25">
      <c r="A17" s="161"/>
      <c r="B17" s="53" t="s">
        <v>122</v>
      </c>
      <c r="C17" s="53" t="s">
        <v>123</v>
      </c>
      <c r="D17" s="53" t="s">
        <v>96</v>
      </c>
      <c r="E17" s="72"/>
      <c r="F17" s="66">
        <v>0</v>
      </c>
      <c r="G17" s="66">
        <v>342.51889750521161</v>
      </c>
      <c r="H17" s="66">
        <v>262.07369908658865</v>
      </c>
      <c r="I17" s="77">
        <v>604.5925965918002</v>
      </c>
      <c r="J17" s="66">
        <v>0</v>
      </c>
      <c r="K17" s="66">
        <v>283.05833916674391</v>
      </c>
      <c r="L17" s="66">
        <v>257.85141491324566</v>
      </c>
      <c r="M17" s="66">
        <v>540.90975407998963</v>
      </c>
      <c r="N17" s="1"/>
      <c r="O17" s="1"/>
      <c r="P17" s="1"/>
      <c r="Q17" s="1"/>
      <c r="R17" s="1"/>
      <c r="S17" s="1"/>
      <c r="T17" s="1"/>
      <c r="U17" s="1"/>
      <c r="V17" s="1"/>
      <c r="W17" s="1"/>
      <c r="X17" s="1"/>
    </row>
    <row r="18" spans="1:24" s="2" customFormat="1" x14ac:dyDescent="0.25">
      <c r="A18" s="161"/>
      <c r="B18" s="53" t="s">
        <v>124</v>
      </c>
      <c r="C18" s="53" t="s">
        <v>125</v>
      </c>
      <c r="D18" s="53" t="s">
        <v>96</v>
      </c>
      <c r="E18" s="72" t="s">
        <v>126</v>
      </c>
      <c r="F18" s="66" t="s">
        <v>2</v>
      </c>
      <c r="G18" s="66" t="s">
        <v>2</v>
      </c>
      <c r="H18" s="66" t="s">
        <v>2</v>
      </c>
      <c r="I18" s="77" t="s">
        <v>2</v>
      </c>
      <c r="J18" s="66" t="s">
        <v>2</v>
      </c>
      <c r="K18" s="66" t="s">
        <v>2</v>
      </c>
      <c r="L18" s="66" t="s">
        <v>2</v>
      </c>
      <c r="M18" s="66" t="s">
        <v>2</v>
      </c>
      <c r="N18" s="1"/>
      <c r="O18" s="1"/>
      <c r="P18" s="1"/>
      <c r="Q18" s="1"/>
      <c r="R18" s="1"/>
      <c r="S18" s="1"/>
      <c r="T18" s="1"/>
      <c r="U18" s="1"/>
      <c r="V18" s="1"/>
      <c r="W18" s="1"/>
      <c r="X18" s="1"/>
    </row>
    <row r="19" spans="1:24" s="2" customFormat="1" x14ac:dyDescent="0.25">
      <c r="A19" s="161"/>
      <c r="B19" s="53" t="s">
        <v>127</v>
      </c>
      <c r="C19" s="53" t="s">
        <v>128</v>
      </c>
      <c r="D19" s="53" t="s">
        <v>96</v>
      </c>
      <c r="E19" s="72" t="s">
        <v>129</v>
      </c>
      <c r="F19" s="66">
        <v>0</v>
      </c>
      <c r="G19" s="66">
        <v>0</v>
      </c>
      <c r="H19" s="66">
        <v>21.224728509999974</v>
      </c>
      <c r="I19" s="77">
        <v>21.224728509999974</v>
      </c>
      <c r="J19" s="66">
        <v>0</v>
      </c>
      <c r="K19" s="66">
        <v>0</v>
      </c>
      <c r="L19" s="66">
        <v>21.224728509999974</v>
      </c>
      <c r="M19" s="66">
        <v>21.224728509999974</v>
      </c>
      <c r="N19" s="1"/>
      <c r="O19" s="1"/>
      <c r="P19" s="1"/>
      <c r="Q19" s="1"/>
      <c r="R19" s="1"/>
      <c r="S19" s="1"/>
      <c r="T19" s="1"/>
      <c r="U19" s="1"/>
      <c r="V19" s="1"/>
      <c r="W19" s="1"/>
      <c r="X19" s="1"/>
    </row>
    <row r="20" spans="1:24" s="2" customFormat="1" x14ac:dyDescent="0.25">
      <c r="A20" s="161"/>
      <c r="B20" s="53" t="s">
        <v>130</v>
      </c>
      <c r="C20" s="53" t="s">
        <v>131</v>
      </c>
      <c r="D20" s="53" t="s">
        <v>96</v>
      </c>
      <c r="E20" s="72"/>
      <c r="F20" s="66">
        <v>0.73379917036800024</v>
      </c>
      <c r="G20" s="66">
        <v>323.79116305349561</v>
      </c>
      <c r="H20" s="66">
        <v>245.94074206644586</v>
      </c>
      <c r="I20" s="77">
        <v>570.46570429030953</v>
      </c>
      <c r="J20" s="66">
        <v>0.73379917036800024</v>
      </c>
      <c r="K20" s="66">
        <v>250.18012461101083</v>
      </c>
      <c r="L20" s="66">
        <v>249.31173605744897</v>
      </c>
      <c r="M20" s="66">
        <v>500.22565983882782</v>
      </c>
      <c r="N20" s="1"/>
      <c r="O20" s="1"/>
      <c r="P20" s="1"/>
      <c r="Q20" s="1"/>
      <c r="R20" s="1"/>
      <c r="S20" s="1"/>
      <c r="T20" s="1"/>
      <c r="U20" s="1"/>
      <c r="V20" s="1"/>
      <c r="W20" s="1"/>
      <c r="X20" s="1"/>
    </row>
    <row r="21" spans="1:24" s="2" customFormat="1" x14ac:dyDescent="0.25">
      <c r="A21" s="161"/>
      <c r="B21" s="53" t="s">
        <v>132</v>
      </c>
      <c r="C21" s="53" t="s">
        <v>16</v>
      </c>
      <c r="D21" s="53" t="s">
        <v>96</v>
      </c>
      <c r="E21" s="72"/>
      <c r="F21" s="66">
        <v>467.73027582150013</v>
      </c>
      <c r="G21" s="66">
        <v>646.30499637545211</v>
      </c>
      <c r="H21" s="66">
        <v>1369.2273036355309</v>
      </c>
      <c r="I21" s="77">
        <v>2483.262575832483</v>
      </c>
      <c r="J21" s="66">
        <v>467.73027582150013</v>
      </c>
      <c r="K21" s="66">
        <v>596.94844651852065</v>
      </c>
      <c r="L21" s="66">
        <v>1379.6151310020525</v>
      </c>
      <c r="M21" s="66">
        <v>2444.2938533420734</v>
      </c>
      <c r="N21" s="1"/>
      <c r="O21" s="1"/>
      <c r="P21" s="1"/>
      <c r="Q21" s="1"/>
      <c r="R21" s="1"/>
      <c r="S21" s="1"/>
      <c r="T21" s="1"/>
      <c r="U21" s="1"/>
      <c r="V21" s="1"/>
      <c r="W21" s="1"/>
      <c r="X21" s="1"/>
    </row>
    <row r="22" spans="1:24" s="2" customFormat="1" x14ac:dyDescent="0.25">
      <c r="A22" s="161"/>
      <c r="B22" s="53" t="s">
        <v>133</v>
      </c>
      <c r="C22" s="53" t="s">
        <v>134</v>
      </c>
      <c r="D22" s="53" t="s">
        <v>96</v>
      </c>
      <c r="E22" s="72" t="s">
        <v>135</v>
      </c>
      <c r="F22" s="66" t="s">
        <v>2</v>
      </c>
      <c r="G22" s="66" t="s">
        <v>2</v>
      </c>
      <c r="H22" s="66" t="s">
        <v>2</v>
      </c>
      <c r="I22" s="77" t="s">
        <v>2</v>
      </c>
      <c r="J22" s="66" t="s">
        <v>2</v>
      </c>
      <c r="K22" s="66" t="s">
        <v>2</v>
      </c>
      <c r="L22" s="66" t="s">
        <v>2</v>
      </c>
      <c r="M22" s="66" t="s">
        <v>2</v>
      </c>
      <c r="N22" s="1"/>
      <c r="O22" s="1"/>
      <c r="P22" s="1"/>
      <c r="Q22" s="1"/>
      <c r="R22" s="1"/>
      <c r="S22" s="1"/>
      <c r="T22" s="1"/>
      <c r="U22" s="1"/>
      <c r="V22" s="1"/>
      <c r="W22" s="1"/>
      <c r="X22" s="1"/>
    </row>
    <row r="23" spans="1:24" s="2" customFormat="1" x14ac:dyDescent="0.25">
      <c r="A23" s="161"/>
      <c r="B23" s="53" t="s">
        <v>136</v>
      </c>
      <c r="C23" s="53" t="s">
        <v>137</v>
      </c>
      <c r="D23" s="53" t="s">
        <v>96</v>
      </c>
      <c r="E23" s="72"/>
      <c r="F23" s="66">
        <v>0</v>
      </c>
      <c r="G23" s="66">
        <v>103.70933069356802</v>
      </c>
      <c r="H23" s="66">
        <v>11.652842440064003</v>
      </c>
      <c r="I23" s="77">
        <v>115.36217313363203</v>
      </c>
      <c r="J23" s="66">
        <v>0</v>
      </c>
      <c r="K23" s="66">
        <v>8.4709735679709119</v>
      </c>
      <c r="L23" s="66">
        <v>4.2498270263490925</v>
      </c>
      <c r="M23" s="66">
        <v>12.720800594320004</v>
      </c>
      <c r="N23" s="1"/>
      <c r="O23" s="1"/>
      <c r="P23" s="1"/>
      <c r="Q23" s="1"/>
      <c r="R23" s="1"/>
      <c r="S23" s="1"/>
      <c r="T23" s="1"/>
      <c r="U23" s="1"/>
      <c r="V23" s="1"/>
      <c r="W23" s="1"/>
      <c r="X23" s="1"/>
    </row>
    <row r="24" spans="1:24" s="2" customFormat="1" x14ac:dyDescent="0.25">
      <c r="A24" s="161"/>
      <c r="B24" s="53" t="s">
        <v>138</v>
      </c>
      <c r="C24" s="53" t="s">
        <v>139</v>
      </c>
      <c r="D24" s="53" t="s">
        <v>96</v>
      </c>
      <c r="E24" s="72"/>
      <c r="F24" s="66">
        <v>0</v>
      </c>
      <c r="G24" s="66">
        <v>31.490820306540009</v>
      </c>
      <c r="H24" s="66">
        <v>53.453307125419748</v>
      </c>
      <c r="I24" s="77">
        <v>84.944127431959757</v>
      </c>
      <c r="J24" s="66">
        <v>0</v>
      </c>
      <c r="K24" s="66">
        <v>29.54174086945455</v>
      </c>
      <c r="L24" s="66">
        <v>54.774920651545202</v>
      </c>
      <c r="M24" s="66">
        <v>84.316661520999759</v>
      </c>
      <c r="N24" s="1"/>
      <c r="O24" s="1"/>
      <c r="P24" s="1"/>
      <c r="Q24" s="1"/>
      <c r="R24" s="1"/>
      <c r="S24" s="1"/>
      <c r="T24" s="1"/>
      <c r="U24" s="1"/>
      <c r="V24" s="1"/>
      <c r="W24" s="1"/>
      <c r="X24" s="1"/>
    </row>
    <row r="25" spans="1:24" s="2" customFormat="1" x14ac:dyDescent="0.25">
      <c r="A25" s="161"/>
      <c r="B25" s="53" t="s">
        <v>140</v>
      </c>
      <c r="C25" s="53" t="s">
        <v>16</v>
      </c>
      <c r="D25" s="53" t="s">
        <v>96</v>
      </c>
      <c r="E25" s="72"/>
      <c r="F25" s="66">
        <v>0</v>
      </c>
      <c r="G25" s="66">
        <v>171.75347803753911</v>
      </c>
      <c r="H25" s="66">
        <v>110.65859044849587</v>
      </c>
      <c r="I25" s="77">
        <v>282.41206848603497</v>
      </c>
      <c r="J25" s="66">
        <v>0</v>
      </c>
      <c r="K25" s="66">
        <v>63.102384787016469</v>
      </c>
      <c r="L25" s="66">
        <v>101.72465216181139</v>
      </c>
      <c r="M25" s="66">
        <v>164.82703694882787</v>
      </c>
      <c r="N25" s="1"/>
      <c r="O25" s="1"/>
      <c r="P25" s="1"/>
      <c r="Q25" s="1"/>
      <c r="R25" s="1"/>
      <c r="S25" s="1"/>
      <c r="T25" s="1"/>
      <c r="U25" s="1"/>
      <c r="V25" s="1"/>
      <c r="W25" s="1"/>
      <c r="X25" s="1"/>
    </row>
    <row r="26" spans="1:24" s="2" customFormat="1" x14ac:dyDescent="0.25">
      <c r="A26" s="161"/>
      <c r="B26" s="53" t="s">
        <v>141</v>
      </c>
      <c r="C26" s="53" t="s">
        <v>142</v>
      </c>
      <c r="D26" s="53" t="s">
        <v>96</v>
      </c>
      <c r="E26" s="72"/>
      <c r="F26" s="66">
        <v>6.0082090792560017</v>
      </c>
      <c r="G26" s="66">
        <v>405.91582780377695</v>
      </c>
      <c r="H26" s="66">
        <v>399.12224627588279</v>
      </c>
      <c r="I26" s="77">
        <v>811.04628315891568</v>
      </c>
      <c r="J26" s="66">
        <v>6.0082090792560017</v>
      </c>
      <c r="K26" s="66">
        <v>348.69961825197447</v>
      </c>
      <c r="L26" s="66">
        <v>402.6218236385194</v>
      </c>
      <c r="M26" s="66">
        <v>757.32965096974988</v>
      </c>
      <c r="N26" s="1"/>
      <c r="O26" s="1"/>
      <c r="P26" s="1"/>
      <c r="Q26" s="1"/>
      <c r="R26" s="1"/>
      <c r="S26" s="1"/>
      <c r="T26" s="1"/>
      <c r="U26" s="1"/>
      <c r="V26" s="1"/>
      <c r="W26" s="1"/>
      <c r="X26" s="1"/>
    </row>
    <row r="27" spans="1:24" s="2" customFormat="1" ht="25.5" x14ac:dyDescent="0.25">
      <c r="A27" s="161"/>
      <c r="B27" s="53" t="s">
        <v>143</v>
      </c>
      <c r="C27" s="53" t="s">
        <v>144</v>
      </c>
      <c r="D27" s="53" t="s">
        <v>96</v>
      </c>
      <c r="E27" s="72" t="s">
        <v>145</v>
      </c>
      <c r="F27" s="66">
        <v>0.18477705960000004</v>
      </c>
      <c r="G27" s="66">
        <v>0</v>
      </c>
      <c r="H27" s="66">
        <v>13.187503435999977</v>
      </c>
      <c r="I27" s="77">
        <v>13.372280495599977</v>
      </c>
      <c r="J27" s="66">
        <v>0.18477705960000004</v>
      </c>
      <c r="K27" s="66">
        <v>0</v>
      </c>
      <c r="L27" s="66">
        <v>13.187503435999977</v>
      </c>
      <c r="M27" s="66">
        <v>13.372280495599977</v>
      </c>
      <c r="N27" s="1"/>
      <c r="O27" s="1"/>
      <c r="P27" s="1"/>
      <c r="Q27" s="1"/>
      <c r="R27" s="1"/>
      <c r="S27" s="1"/>
      <c r="T27" s="1"/>
      <c r="U27" s="1"/>
      <c r="V27" s="1"/>
      <c r="W27" s="1"/>
      <c r="X27" s="1"/>
    </row>
    <row r="28" spans="1:24" s="2" customFormat="1" x14ac:dyDescent="0.25">
      <c r="A28" s="161"/>
      <c r="B28" s="53" t="s">
        <v>146</v>
      </c>
      <c r="C28" s="53" t="s">
        <v>147</v>
      </c>
      <c r="D28" s="53" t="s">
        <v>96</v>
      </c>
      <c r="E28" s="72"/>
      <c r="F28" s="66">
        <v>0</v>
      </c>
      <c r="G28" s="66">
        <v>33.982434824400009</v>
      </c>
      <c r="H28" s="66">
        <v>30.944132976557203</v>
      </c>
      <c r="I28" s="77">
        <v>64.926567800957216</v>
      </c>
      <c r="J28" s="66">
        <v>0</v>
      </c>
      <c r="K28" s="66">
        <v>31.879140458181816</v>
      </c>
      <c r="L28" s="66">
        <v>32.370315117175387</v>
      </c>
      <c r="M28" s="66">
        <v>64.249455575357203</v>
      </c>
      <c r="N28" s="1"/>
      <c r="O28" s="1"/>
      <c r="P28" s="1"/>
      <c r="Q28" s="1"/>
      <c r="R28" s="1"/>
      <c r="S28" s="1"/>
      <c r="T28" s="1"/>
      <c r="U28" s="1"/>
      <c r="V28" s="1"/>
      <c r="W28" s="1"/>
      <c r="X28" s="1"/>
    </row>
    <row r="29" spans="1:24" s="2" customFormat="1" x14ac:dyDescent="0.25">
      <c r="A29" s="161"/>
      <c r="B29" s="53" t="s">
        <v>148</v>
      </c>
      <c r="C29" s="53" t="s">
        <v>149</v>
      </c>
      <c r="D29" s="53" t="s">
        <v>101</v>
      </c>
      <c r="E29" s="72"/>
      <c r="F29" s="66">
        <v>0</v>
      </c>
      <c r="G29" s="66">
        <v>176.22598217760003</v>
      </c>
      <c r="H29" s="66">
        <v>329.60985935479954</v>
      </c>
      <c r="I29" s="77">
        <v>505.83584153239957</v>
      </c>
      <c r="J29" s="66">
        <v>0</v>
      </c>
      <c r="K29" s="66">
        <v>165.31872619636366</v>
      </c>
      <c r="L29" s="66">
        <v>337.00574931363593</v>
      </c>
      <c r="M29" s="66">
        <v>502.32447550999962</v>
      </c>
      <c r="N29" s="1"/>
      <c r="O29" s="1"/>
      <c r="P29" s="1"/>
      <c r="Q29" s="1"/>
      <c r="R29" s="1"/>
      <c r="S29" s="1"/>
      <c r="T29" s="1"/>
      <c r="U29" s="1"/>
      <c r="V29" s="1"/>
      <c r="W29" s="1"/>
      <c r="X29" s="1"/>
    </row>
    <row r="30" spans="1:24" s="2" customFormat="1" ht="25.5" x14ac:dyDescent="0.25">
      <c r="A30" s="160" t="s">
        <v>150</v>
      </c>
      <c r="B30" s="62" t="s">
        <v>151</v>
      </c>
      <c r="C30" s="62" t="s">
        <v>152</v>
      </c>
      <c r="D30" s="62" t="s">
        <v>96</v>
      </c>
      <c r="E30" s="70"/>
      <c r="F30" s="63">
        <v>51771.144672690418</v>
      </c>
      <c r="G30" s="63">
        <v>2722.940940973428</v>
      </c>
      <c r="H30" s="63">
        <v>15304.686523907669</v>
      </c>
      <c r="I30" s="75">
        <v>69798.772137571519</v>
      </c>
      <c r="J30" s="63">
        <v>51771.144672690418</v>
      </c>
      <c r="K30" s="63">
        <v>4170.0312913694352</v>
      </c>
      <c r="L30" s="63">
        <v>15622.957354628485</v>
      </c>
      <c r="M30" s="63">
        <v>71564.133318688342</v>
      </c>
      <c r="N30" s="1"/>
      <c r="O30" s="1"/>
      <c r="P30" s="1"/>
      <c r="Q30" s="1"/>
      <c r="R30" s="1"/>
      <c r="S30" s="1"/>
      <c r="T30" s="1"/>
      <c r="U30" s="1"/>
      <c r="V30" s="1"/>
      <c r="W30" s="1"/>
      <c r="X30" s="1"/>
    </row>
    <row r="31" spans="1:24" s="2" customFormat="1" x14ac:dyDescent="0.25">
      <c r="A31" s="160"/>
      <c r="B31" s="62" t="s">
        <v>153</v>
      </c>
      <c r="C31" s="62" t="s">
        <v>154</v>
      </c>
      <c r="D31" s="62" t="s">
        <v>96</v>
      </c>
      <c r="E31" s="71"/>
      <c r="F31" s="64">
        <v>473.949939797524</v>
      </c>
      <c r="G31" s="64">
        <v>13521.564162405728</v>
      </c>
      <c r="H31" s="64">
        <v>2743.4483415449376</v>
      </c>
      <c r="I31" s="76">
        <v>16738.962443748191</v>
      </c>
      <c r="J31" s="64">
        <v>473.949939797524</v>
      </c>
      <c r="K31" s="64">
        <v>9787.30534211333</v>
      </c>
      <c r="L31" s="64">
        <v>2770.7879458619018</v>
      </c>
      <c r="M31" s="64">
        <v>13032.043227772756</v>
      </c>
      <c r="N31" s="1"/>
      <c r="O31" s="1"/>
      <c r="P31" s="1"/>
      <c r="Q31" s="1"/>
      <c r="R31" s="1"/>
      <c r="S31" s="1"/>
      <c r="T31" s="1"/>
      <c r="U31" s="1"/>
      <c r="V31" s="1"/>
      <c r="W31" s="1"/>
      <c r="X31" s="1"/>
    </row>
    <row r="32" spans="1:24" s="2" customFormat="1" x14ac:dyDescent="0.25">
      <c r="A32" s="160"/>
      <c r="B32" s="62" t="s">
        <v>155</v>
      </c>
      <c r="C32" s="62" t="s">
        <v>156</v>
      </c>
      <c r="D32" s="62" t="s">
        <v>96</v>
      </c>
      <c r="E32" s="71"/>
      <c r="F32" s="64">
        <v>0</v>
      </c>
      <c r="G32" s="64">
        <v>9.6348440826827986</v>
      </c>
      <c r="H32" s="64">
        <v>45.78438127800441</v>
      </c>
      <c r="I32" s="76">
        <v>55.419225360687207</v>
      </c>
      <c r="J32" s="64">
        <v>0</v>
      </c>
      <c r="K32" s="64">
        <v>0.78697364075254628</v>
      </c>
      <c r="L32" s="64">
        <v>45.096623495981973</v>
      </c>
      <c r="M32" s="64">
        <v>45.883597136734522</v>
      </c>
      <c r="N32" s="1"/>
      <c r="O32" s="1"/>
      <c r="P32" s="1"/>
      <c r="Q32" s="1"/>
      <c r="R32" s="1"/>
      <c r="S32" s="1"/>
      <c r="T32" s="1"/>
      <c r="U32" s="1"/>
      <c r="V32" s="1"/>
      <c r="W32" s="1"/>
      <c r="X32" s="1"/>
    </row>
    <row r="33" spans="1:24" s="2" customFormat="1" x14ac:dyDescent="0.25">
      <c r="A33" s="160"/>
      <c r="B33" s="62" t="s">
        <v>157</v>
      </c>
      <c r="C33" s="62" t="s">
        <v>158</v>
      </c>
      <c r="D33" s="62" t="s">
        <v>96</v>
      </c>
      <c r="E33" s="71"/>
      <c r="F33" s="64">
        <v>0</v>
      </c>
      <c r="G33" s="64">
        <v>2.67707213568</v>
      </c>
      <c r="H33" s="64">
        <v>2.7246324606399996</v>
      </c>
      <c r="I33" s="76">
        <v>5.4017045963200001</v>
      </c>
      <c r="J33" s="64">
        <v>0</v>
      </c>
      <c r="K33" s="64">
        <v>0</v>
      </c>
      <c r="L33" s="64">
        <v>2.5049999999999999</v>
      </c>
      <c r="M33" s="64">
        <v>2.5049999999999999</v>
      </c>
      <c r="N33" s="1"/>
      <c r="O33" s="1"/>
      <c r="P33" s="1"/>
      <c r="Q33" s="1"/>
      <c r="R33" s="1"/>
      <c r="S33" s="1"/>
      <c r="T33" s="1"/>
      <c r="U33" s="1"/>
      <c r="V33" s="1"/>
      <c r="W33" s="1"/>
      <c r="X33" s="1"/>
    </row>
    <row r="34" spans="1:24" s="2" customFormat="1" x14ac:dyDescent="0.25">
      <c r="A34" s="160"/>
      <c r="B34" s="62" t="s">
        <v>159</v>
      </c>
      <c r="C34" s="62" t="s">
        <v>160</v>
      </c>
      <c r="D34" s="62" t="s">
        <v>96</v>
      </c>
      <c r="E34" s="71"/>
      <c r="F34" s="64">
        <v>1101.01981913996</v>
      </c>
      <c r="G34" s="64">
        <v>942.42778175239209</v>
      </c>
      <c r="H34" s="64">
        <v>1071.6822096635294</v>
      </c>
      <c r="I34" s="76">
        <v>3115.1298105558817</v>
      </c>
      <c r="J34" s="64">
        <v>1101.01981913996</v>
      </c>
      <c r="K34" s="64">
        <v>0</v>
      </c>
      <c r="L34" s="64">
        <v>1862.928942723594</v>
      </c>
      <c r="M34" s="64">
        <v>2963.948761863554</v>
      </c>
      <c r="N34" s="1"/>
      <c r="O34" s="1"/>
      <c r="P34" s="1"/>
      <c r="Q34" s="1"/>
      <c r="R34" s="1"/>
      <c r="S34" s="1"/>
      <c r="T34" s="1"/>
      <c r="U34" s="1"/>
      <c r="V34" s="1"/>
      <c r="W34" s="1"/>
      <c r="X34" s="1"/>
    </row>
    <row r="35" spans="1:24" s="2" customFormat="1" ht="51" x14ac:dyDescent="0.25">
      <c r="A35" s="160"/>
      <c r="B35" s="62" t="s">
        <v>161</v>
      </c>
      <c r="C35" s="62" t="s">
        <v>162</v>
      </c>
      <c r="D35" s="62" t="s">
        <v>96</v>
      </c>
      <c r="E35" s="71" t="s">
        <v>163</v>
      </c>
      <c r="F35" s="64">
        <v>0</v>
      </c>
      <c r="G35" s="64">
        <v>0</v>
      </c>
      <c r="H35" s="64">
        <v>9.1144763199999996</v>
      </c>
      <c r="I35" s="76">
        <v>9.1144763199999996</v>
      </c>
      <c r="J35" s="64">
        <v>0</v>
      </c>
      <c r="K35" s="64">
        <v>0</v>
      </c>
      <c r="L35" s="64">
        <v>9.1144763199999996</v>
      </c>
      <c r="M35" s="64">
        <v>9.1144763199999996</v>
      </c>
      <c r="N35" s="1"/>
      <c r="O35" s="1"/>
      <c r="P35" s="1"/>
      <c r="Q35" s="1"/>
      <c r="R35" s="1"/>
      <c r="S35" s="1"/>
      <c r="T35" s="1"/>
      <c r="U35" s="1"/>
      <c r="V35" s="1"/>
      <c r="W35" s="1"/>
      <c r="X35" s="1"/>
    </row>
    <row r="36" spans="1:24" s="2" customFormat="1" x14ac:dyDescent="0.25">
      <c r="A36" s="160"/>
      <c r="B36" s="62" t="s">
        <v>164</v>
      </c>
      <c r="C36" s="62" t="s">
        <v>165</v>
      </c>
      <c r="D36" s="62" t="s">
        <v>101</v>
      </c>
      <c r="E36" s="71"/>
      <c r="F36" s="64">
        <v>2104.4978204504</v>
      </c>
      <c r="G36" s="64">
        <v>5149.8647217420912</v>
      </c>
      <c r="H36" s="64">
        <v>2141.1891737744963</v>
      </c>
      <c r="I36" s="76">
        <v>9395.5517159669871</v>
      </c>
      <c r="J36" s="64">
        <v>2104.4978204504</v>
      </c>
      <c r="K36" s="64">
        <v>3813.7077117348285</v>
      </c>
      <c r="L36" s="64">
        <v>1609.2227971654843</v>
      </c>
      <c r="M36" s="64">
        <v>7527.4283293507124</v>
      </c>
      <c r="N36" s="1"/>
      <c r="O36" s="1"/>
      <c r="P36" s="1"/>
      <c r="Q36" s="1"/>
      <c r="R36" s="1"/>
      <c r="S36" s="1"/>
      <c r="T36" s="1"/>
      <c r="U36" s="1"/>
      <c r="V36" s="1"/>
      <c r="W36" s="1"/>
      <c r="X36" s="1"/>
    </row>
    <row r="37" spans="1:24" s="2" customFormat="1" x14ac:dyDescent="0.25">
      <c r="A37" s="160"/>
      <c r="B37" s="62" t="s">
        <v>166</v>
      </c>
      <c r="C37" s="62" t="s">
        <v>167</v>
      </c>
      <c r="D37" s="62" t="s">
        <v>101</v>
      </c>
      <c r="E37" s="71"/>
      <c r="F37" s="64">
        <v>0</v>
      </c>
      <c r="G37" s="64">
        <v>65.734252190571596</v>
      </c>
      <c r="H37" s="64">
        <v>92.089191972447267</v>
      </c>
      <c r="I37" s="76">
        <v>157.82344416301885</v>
      </c>
      <c r="J37" s="64">
        <v>0</v>
      </c>
      <c r="K37" s="64">
        <v>0</v>
      </c>
      <c r="L37" s="64">
        <v>86.685000000000002</v>
      </c>
      <c r="M37" s="64">
        <v>86.685000000000002</v>
      </c>
      <c r="N37" s="1"/>
      <c r="O37" s="1"/>
      <c r="P37" s="1"/>
      <c r="Q37" s="1"/>
      <c r="R37" s="1"/>
      <c r="S37" s="1"/>
      <c r="T37" s="1"/>
      <c r="U37" s="1"/>
      <c r="V37" s="1"/>
      <c r="W37" s="1"/>
      <c r="X37" s="1"/>
    </row>
    <row r="38" spans="1:24" s="2" customFormat="1" x14ac:dyDescent="0.25">
      <c r="A38" s="160"/>
      <c r="B38" s="62" t="s">
        <v>168</v>
      </c>
      <c r="C38" s="62" t="s">
        <v>169</v>
      </c>
      <c r="D38" s="62" t="s">
        <v>101</v>
      </c>
      <c r="E38" s="71"/>
      <c r="F38" s="64">
        <v>0</v>
      </c>
      <c r="G38" s="64">
        <v>87.351683032800011</v>
      </c>
      <c r="H38" s="64">
        <v>237.34088954759801</v>
      </c>
      <c r="I38" s="76">
        <v>324.69257258039801</v>
      </c>
      <c r="J38" s="64">
        <v>0</v>
      </c>
      <c r="K38" s="64">
        <v>31.107572294025971</v>
      </c>
      <c r="L38" s="64">
        <v>229.31163640597205</v>
      </c>
      <c r="M38" s="64">
        <v>260.41920869999802</v>
      </c>
      <c r="N38" s="1"/>
      <c r="O38" s="1"/>
      <c r="P38" s="1"/>
      <c r="Q38" s="1"/>
      <c r="R38" s="1"/>
      <c r="S38" s="1"/>
      <c r="T38" s="1"/>
      <c r="U38" s="1"/>
      <c r="V38" s="1"/>
      <c r="W38" s="1"/>
      <c r="X38" s="1"/>
    </row>
    <row r="39" spans="1:24" s="2" customFormat="1" x14ac:dyDescent="0.25">
      <c r="A39" s="160"/>
      <c r="B39" s="62" t="s">
        <v>170</v>
      </c>
      <c r="C39" s="62" t="s">
        <v>541</v>
      </c>
      <c r="D39" s="62" t="s">
        <v>101</v>
      </c>
      <c r="E39" s="70"/>
      <c r="F39" s="63">
        <v>4921.4947504152797</v>
      </c>
      <c r="G39" s="63">
        <v>1083.3266562125041</v>
      </c>
      <c r="H39" s="63">
        <v>2074.5647957194319</v>
      </c>
      <c r="I39" s="75">
        <v>8079.3862023472157</v>
      </c>
      <c r="J39" s="63">
        <v>4921.4947504152797</v>
      </c>
      <c r="K39" s="63">
        <v>556.96242944616722</v>
      </c>
      <c r="L39" s="63">
        <v>2048.041026253592</v>
      </c>
      <c r="M39" s="63">
        <v>7526.4982061150386</v>
      </c>
      <c r="N39" s="1"/>
      <c r="O39" s="1"/>
      <c r="P39" s="1"/>
      <c r="Q39" s="1"/>
      <c r="R39" s="1"/>
      <c r="S39" s="1"/>
      <c r="T39" s="1"/>
      <c r="U39" s="1"/>
      <c r="V39" s="1"/>
      <c r="W39" s="1"/>
      <c r="X39" s="1"/>
    </row>
    <row r="40" spans="1:24" s="2" customFormat="1" x14ac:dyDescent="0.25">
      <c r="A40" s="160"/>
      <c r="B40" s="62" t="s">
        <v>171</v>
      </c>
      <c r="C40" s="62" t="s">
        <v>172</v>
      </c>
      <c r="D40" s="62" t="s">
        <v>101</v>
      </c>
      <c r="E40" s="71"/>
      <c r="F40" s="64">
        <v>16.901833754879998</v>
      </c>
      <c r="G40" s="64">
        <v>139.2596191049976</v>
      </c>
      <c r="H40" s="64">
        <v>221.32232247749161</v>
      </c>
      <c r="I40" s="76">
        <v>377.4837753373692</v>
      </c>
      <c r="J40" s="64">
        <v>16.901833754879998</v>
      </c>
      <c r="K40" s="64">
        <v>55.004235252723078</v>
      </c>
      <c r="L40" s="64">
        <v>215.61410627925997</v>
      </c>
      <c r="M40" s="64">
        <v>287.52017528686304</v>
      </c>
      <c r="N40" s="1"/>
      <c r="O40" s="1"/>
      <c r="P40" s="1"/>
      <c r="Q40" s="1"/>
      <c r="R40" s="1"/>
      <c r="S40" s="1"/>
      <c r="T40" s="1"/>
      <c r="U40" s="1"/>
      <c r="V40" s="1"/>
      <c r="W40" s="1"/>
      <c r="X40" s="1"/>
    </row>
    <row r="41" spans="1:24" s="2" customFormat="1" x14ac:dyDescent="0.25">
      <c r="A41" s="160"/>
      <c r="B41" s="62" t="s">
        <v>173</v>
      </c>
      <c r="C41" s="62" t="s">
        <v>16</v>
      </c>
      <c r="D41" s="62" t="s">
        <v>101</v>
      </c>
      <c r="E41" s="71"/>
      <c r="F41" s="64">
        <v>4.8196186666200003</v>
      </c>
      <c r="G41" s="64">
        <v>103.46837376123359</v>
      </c>
      <c r="H41" s="64">
        <v>10.122753445772801</v>
      </c>
      <c r="I41" s="76">
        <v>118.4107458736264</v>
      </c>
      <c r="J41" s="64">
        <v>4.8196186666200003</v>
      </c>
      <c r="K41" s="64">
        <v>97.064346247069096</v>
      </c>
      <c r="L41" s="64">
        <v>14.465136430970908</v>
      </c>
      <c r="M41" s="64">
        <v>116.34910134466</v>
      </c>
      <c r="N41" s="1"/>
      <c r="O41" s="1"/>
      <c r="P41" s="1"/>
      <c r="Q41" s="1"/>
      <c r="R41" s="1"/>
      <c r="S41" s="1"/>
      <c r="T41" s="1"/>
      <c r="U41" s="1"/>
      <c r="V41" s="1"/>
      <c r="W41" s="1"/>
      <c r="X41" s="1"/>
    </row>
    <row r="42" spans="1:24" s="2" customFormat="1" x14ac:dyDescent="0.25">
      <c r="A42" s="160"/>
      <c r="B42" s="62" t="s">
        <v>174</v>
      </c>
      <c r="C42" s="62" t="s">
        <v>16</v>
      </c>
      <c r="D42" s="62" t="s">
        <v>175</v>
      </c>
      <c r="E42" s="71" t="s">
        <v>176</v>
      </c>
      <c r="F42" s="64" t="s">
        <v>2</v>
      </c>
      <c r="G42" s="64" t="s">
        <v>2</v>
      </c>
      <c r="H42" s="64" t="s">
        <v>2</v>
      </c>
      <c r="I42" s="76" t="s">
        <v>2</v>
      </c>
      <c r="J42" s="64" t="s">
        <v>2</v>
      </c>
      <c r="K42" s="64" t="s">
        <v>2</v>
      </c>
      <c r="L42" s="64" t="s">
        <v>2</v>
      </c>
      <c r="M42" s="64" t="s">
        <v>2</v>
      </c>
      <c r="N42" s="1"/>
      <c r="O42" s="1"/>
      <c r="P42" s="1"/>
      <c r="Q42" s="1"/>
      <c r="R42" s="1"/>
      <c r="S42" s="1"/>
      <c r="T42" s="1"/>
      <c r="U42" s="1"/>
      <c r="V42" s="1"/>
      <c r="W42" s="1"/>
      <c r="X42" s="1"/>
    </row>
    <row r="43" spans="1:24" s="2" customFormat="1" x14ac:dyDescent="0.25">
      <c r="A43" s="161" t="s">
        <v>177</v>
      </c>
      <c r="B43" s="53" t="s">
        <v>178</v>
      </c>
      <c r="C43" s="53" t="s">
        <v>179</v>
      </c>
      <c r="D43" s="53" t="s">
        <v>175</v>
      </c>
      <c r="E43" s="72" t="s">
        <v>176</v>
      </c>
      <c r="F43" s="66" t="s">
        <v>2</v>
      </c>
      <c r="G43" s="66" t="s">
        <v>2</v>
      </c>
      <c r="H43" s="66" t="s">
        <v>2</v>
      </c>
      <c r="I43" s="77" t="s">
        <v>2</v>
      </c>
      <c r="J43" s="66" t="s">
        <v>2</v>
      </c>
      <c r="K43" s="66" t="s">
        <v>2</v>
      </c>
      <c r="L43" s="66" t="s">
        <v>2</v>
      </c>
      <c r="M43" s="66" t="s">
        <v>2</v>
      </c>
      <c r="N43" s="1"/>
      <c r="O43" s="1"/>
      <c r="P43" s="1"/>
      <c r="Q43" s="1"/>
      <c r="R43" s="1"/>
      <c r="S43" s="1"/>
      <c r="T43" s="1"/>
      <c r="U43" s="1"/>
      <c r="V43" s="1"/>
      <c r="W43" s="1"/>
      <c r="X43" s="1"/>
    </row>
    <row r="44" spans="1:24" s="2" customFormat="1" x14ac:dyDescent="0.25">
      <c r="A44" s="161"/>
      <c r="B44" s="53" t="s">
        <v>180</v>
      </c>
      <c r="C44" s="53" t="s">
        <v>181</v>
      </c>
      <c r="D44" s="53" t="s">
        <v>101</v>
      </c>
      <c r="E44" s="72" t="s">
        <v>182</v>
      </c>
      <c r="F44" s="66">
        <v>49.283364088512002</v>
      </c>
      <c r="G44" s="66">
        <v>0</v>
      </c>
      <c r="H44" s="66">
        <v>76.66212047672019</v>
      </c>
      <c r="I44" s="77">
        <v>125.94548456523219</v>
      </c>
      <c r="J44" s="66">
        <v>49.283364088512002</v>
      </c>
      <c r="K44" s="66">
        <v>0</v>
      </c>
      <c r="L44" s="66">
        <v>76.66212047672019</v>
      </c>
      <c r="M44" s="66">
        <v>125.94548456523219</v>
      </c>
      <c r="N44" s="1"/>
      <c r="O44" s="1"/>
      <c r="P44" s="1"/>
      <c r="Q44" s="1"/>
      <c r="R44" s="1"/>
      <c r="S44" s="1"/>
      <c r="T44" s="1"/>
      <c r="U44" s="1"/>
      <c r="V44" s="1"/>
      <c r="W44" s="1"/>
      <c r="X44" s="1"/>
    </row>
    <row r="45" spans="1:24" s="2" customFormat="1" x14ac:dyDescent="0.25">
      <c r="A45" s="161"/>
      <c r="B45" s="53" t="s">
        <v>183</v>
      </c>
      <c r="C45" s="53" t="s">
        <v>184</v>
      </c>
      <c r="D45" s="53" t="s">
        <v>101</v>
      </c>
      <c r="E45" s="72" t="s">
        <v>185</v>
      </c>
      <c r="F45" s="66" t="s">
        <v>2</v>
      </c>
      <c r="G45" s="66" t="s">
        <v>2</v>
      </c>
      <c r="H45" s="66" t="s">
        <v>2</v>
      </c>
      <c r="I45" s="77" t="s">
        <v>2</v>
      </c>
      <c r="J45" s="66" t="s">
        <v>2</v>
      </c>
      <c r="K45" s="66" t="s">
        <v>2</v>
      </c>
      <c r="L45" s="66" t="s">
        <v>2</v>
      </c>
      <c r="M45" s="66" t="s">
        <v>2</v>
      </c>
      <c r="N45" s="1"/>
      <c r="O45" s="1"/>
      <c r="P45" s="1"/>
      <c r="Q45" s="1"/>
      <c r="R45" s="1"/>
      <c r="S45" s="1"/>
      <c r="T45" s="1"/>
      <c r="U45" s="1"/>
      <c r="V45" s="1"/>
      <c r="W45" s="1"/>
      <c r="X45" s="1"/>
    </row>
    <row r="46" spans="1:24" s="2" customFormat="1" x14ac:dyDescent="0.25">
      <c r="A46" s="161"/>
      <c r="B46" s="53" t="s">
        <v>186</v>
      </c>
      <c r="C46" s="53" t="s">
        <v>187</v>
      </c>
      <c r="D46" s="53" t="s">
        <v>96</v>
      </c>
      <c r="E46" s="72" t="s">
        <v>185</v>
      </c>
      <c r="F46" s="66" t="s">
        <v>2</v>
      </c>
      <c r="G46" s="66" t="s">
        <v>2</v>
      </c>
      <c r="H46" s="66" t="s">
        <v>2</v>
      </c>
      <c r="I46" s="77" t="s">
        <v>2</v>
      </c>
      <c r="J46" s="66" t="s">
        <v>2</v>
      </c>
      <c r="K46" s="66" t="s">
        <v>2</v>
      </c>
      <c r="L46" s="66" t="s">
        <v>2</v>
      </c>
      <c r="M46" s="66" t="s">
        <v>2</v>
      </c>
      <c r="N46" s="1"/>
      <c r="O46" s="1"/>
      <c r="P46" s="1"/>
      <c r="Q46" s="1"/>
      <c r="R46" s="1"/>
      <c r="S46" s="1"/>
      <c r="T46" s="1"/>
      <c r="U46" s="1"/>
      <c r="V46" s="1"/>
      <c r="W46" s="1"/>
      <c r="X46" s="1"/>
    </row>
    <row r="47" spans="1:24" s="2" customFormat="1" x14ac:dyDescent="0.25">
      <c r="A47" s="161"/>
      <c r="B47" s="53" t="s">
        <v>188</v>
      </c>
      <c r="C47" s="53" t="s">
        <v>189</v>
      </c>
      <c r="D47" s="53" t="s">
        <v>175</v>
      </c>
      <c r="E47" s="72" t="s">
        <v>176</v>
      </c>
      <c r="F47" s="66" t="s">
        <v>2</v>
      </c>
      <c r="G47" s="66" t="s">
        <v>2</v>
      </c>
      <c r="H47" s="66" t="s">
        <v>2</v>
      </c>
      <c r="I47" s="77" t="s">
        <v>2</v>
      </c>
      <c r="J47" s="66" t="s">
        <v>2</v>
      </c>
      <c r="K47" s="66" t="s">
        <v>2</v>
      </c>
      <c r="L47" s="66" t="s">
        <v>2</v>
      </c>
      <c r="M47" s="66" t="s">
        <v>2</v>
      </c>
      <c r="N47" s="1"/>
      <c r="O47" s="1"/>
      <c r="P47" s="1"/>
      <c r="Q47" s="1"/>
      <c r="R47" s="1"/>
      <c r="S47" s="1"/>
      <c r="T47" s="1"/>
      <c r="U47" s="1"/>
      <c r="V47" s="1"/>
      <c r="W47" s="1"/>
      <c r="X47" s="1"/>
    </row>
    <row r="48" spans="1:24" s="2" customFormat="1" x14ac:dyDescent="0.25">
      <c r="A48" s="161"/>
      <c r="B48" s="53" t="s">
        <v>190</v>
      </c>
      <c r="C48" s="53" t="s">
        <v>191</v>
      </c>
      <c r="D48" s="53" t="s">
        <v>96</v>
      </c>
      <c r="E48" s="72" t="s">
        <v>135</v>
      </c>
      <c r="F48" s="66" t="s">
        <v>2</v>
      </c>
      <c r="G48" s="66" t="s">
        <v>2</v>
      </c>
      <c r="H48" s="66" t="s">
        <v>2</v>
      </c>
      <c r="I48" s="77" t="s">
        <v>2</v>
      </c>
      <c r="J48" s="66" t="s">
        <v>2</v>
      </c>
      <c r="K48" s="66" t="s">
        <v>2</v>
      </c>
      <c r="L48" s="66" t="s">
        <v>2</v>
      </c>
      <c r="M48" s="66" t="s">
        <v>2</v>
      </c>
      <c r="N48" s="1"/>
      <c r="O48" s="1"/>
      <c r="P48" s="1"/>
      <c r="Q48" s="1"/>
      <c r="R48" s="1"/>
      <c r="S48" s="1"/>
      <c r="T48" s="1"/>
      <c r="U48" s="1"/>
      <c r="V48" s="1"/>
      <c r="W48" s="1"/>
      <c r="X48" s="1"/>
    </row>
    <row r="49" spans="1:24" s="2" customFormat="1" x14ac:dyDescent="0.25">
      <c r="A49" s="161"/>
      <c r="B49" s="53" t="s">
        <v>192</v>
      </c>
      <c r="C49" s="53" t="s">
        <v>193</v>
      </c>
      <c r="D49" s="53" t="s">
        <v>101</v>
      </c>
      <c r="E49" s="72"/>
      <c r="F49" s="66">
        <v>925.58123651924018</v>
      </c>
      <c r="G49" s="66">
        <v>4176.8055851148001</v>
      </c>
      <c r="H49" s="66">
        <v>584.0911448864</v>
      </c>
      <c r="I49" s="77">
        <v>5686.4779665204405</v>
      </c>
      <c r="J49" s="66">
        <v>925.58123651924018</v>
      </c>
      <c r="K49" s="66">
        <v>341.16129641799989</v>
      </c>
      <c r="L49" s="66">
        <v>285.9409599425</v>
      </c>
      <c r="M49" s="66">
        <v>1552.68349287974</v>
      </c>
      <c r="N49" s="1"/>
      <c r="O49" s="1"/>
      <c r="P49" s="1"/>
      <c r="Q49" s="1"/>
      <c r="R49" s="1"/>
      <c r="S49" s="1"/>
      <c r="T49" s="1"/>
      <c r="U49" s="1"/>
      <c r="V49" s="1"/>
      <c r="W49" s="1"/>
      <c r="X49" s="1"/>
    </row>
    <row r="50" spans="1:24" s="2" customFormat="1" x14ac:dyDescent="0.25">
      <c r="A50" s="161"/>
      <c r="B50" s="53" t="s">
        <v>194</v>
      </c>
      <c r="C50" s="53" t="s">
        <v>195</v>
      </c>
      <c r="D50" s="53" t="s">
        <v>101</v>
      </c>
      <c r="E50" s="72"/>
      <c r="F50" s="66">
        <v>252.3829537805519</v>
      </c>
      <c r="G50" s="66">
        <v>619.57594523343607</v>
      </c>
      <c r="H50" s="66">
        <v>486.1954190152768</v>
      </c>
      <c r="I50" s="77">
        <v>1358.1543180292647</v>
      </c>
      <c r="J50" s="66">
        <v>252.3829537805519</v>
      </c>
      <c r="K50" s="66">
        <v>449.12087022621461</v>
      </c>
      <c r="L50" s="66">
        <v>466.51357832649222</v>
      </c>
      <c r="M50" s="66">
        <v>1168.0174023332588</v>
      </c>
      <c r="N50" s="1"/>
      <c r="O50" s="1"/>
      <c r="P50" s="1"/>
      <c r="Q50" s="1"/>
      <c r="R50" s="1"/>
      <c r="S50" s="1"/>
      <c r="T50" s="1"/>
      <c r="U50" s="1"/>
      <c r="V50" s="1"/>
      <c r="W50" s="1"/>
      <c r="X50" s="1"/>
    </row>
    <row r="51" spans="1:24" s="2" customFormat="1" x14ac:dyDescent="0.25">
      <c r="A51" s="161"/>
      <c r="B51" s="53" t="s">
        <v>196</v>
      </c>
      <c r="C51" s="53" t="s">
        <v>197</v>
      </c>
      <c r="D51" s="53" t="s">
        <v>96</v>
      </c>
      <c r="E51" s="72" t="s">
        <v>198</v>
      </c>
      <c r="F51" s="66">
        <v>1126387.9486404469</v>
      </c>
      <c r="G51" s="66">
        <v>629554.01800482243</v>
      </c>
      <c r="H51" s="66">
        <v>462821.51505926251</v>
      </c>
      <c r="I51" s="77">
        <v>2218763.4817045317</v>
      </c>
      <c r="J51" s="66">
        <v>1126387.9486404469</v>
      </c>
      <c r="K51" s="66">
        <v>559814.91037387389</v>
      </c>
      <c r="L51" s="66">
        <v>461829.78487611254</v>
      </c>
      <c r="M51" s="66">
        <v>2148032.643890433</v>
      </c>
      <c r="N51" s="1"/>
      <c r="O51" s="1"/>
      <c r="P51" s="1"/>
      <c r="Q51" s="1"/>
      <c r="R51" s="1"/>
      <c r="S51" s="1"/>
      <c r="T51" s="1"/>
      <c r="U51" s="1"/>
      <c r="V51" s="1"/>
      <c r="W51" s="1"/>
      <c r="X51" s="1"/>
    </row>
    <row r="52" spans="1:24" s="2" customFormat="1" x14ac:dyDescent="0.25">
      <c r="A52" s="161"/>
      <c r="B52" s="53" t="s">
        <v>199</v>
      </c>
      <c r="C52" s="53" t="s">
        <v>200</v>
      </c>
      <c r="D52" s="53" t="s">
        <v>96</v>
      </c>
      <c r="E52" s="72"/>
      <c r="F52" s="66">
        <v>67.428023204856018</v>
      </c>
      <c r="G52" s="66">
        <v>1760.2810005123329</v>
      </c>
      <c r="H52" s="66">
        <v>1523.9335475133796</v>
      </c>
      <c r="I52" s="77">
        <v>3351.6425712305686</v>
      </c>
      <c r="J52" s="66">
        <v>67.428023204856018</v>
      </c>
      <c r="K52" s="66">
        <v>1335.1459253471655</v>
      </c>
      <c r="L52" s="66">
        <v>1482.2786366594087</v>
      </c>
      <c r="M52" s="66">
        <v>2884.8525852114303</v>
      </c>
      <c r="N52" s="1"/>
      <c r="O52" s="1"/>
      <c r="P52" s="1"/>
      <c r="Q52" s="1"/>
      <c r="R52" s="1"/>
      <c r="S52" s="1"/>
      <c r="T52" s="1"/>
      <c r="U52" s="1"/>
      <c r="V52" s="1"/>
      <c r="W52" s="1"/>
      <c r="X52" s="1"/>
    </row>
    <row r="53" spans="1:24" s="2" customFormat="1" x14ac:dyDescent="0.25">
      <c r="A53" s="161"/>
      <c r="B53" s="53" t="s">
        <v>201</v>
      </c>
      <c r="C53" s="53" t="s">
        <v>16</v>
      </c>
      <c r="D53" s="53" t="s">
        <v>175</v>
      </c>
      <c r="E53" s="72" t="s">
        <v>176</v>
      </c>
      <c r="F53" s="66" t="s">
        <v>2</v>
      </c>
      <c r="G53" s="66" t="s">
        <v>2</v>
      </c>
      <c r="H53" s="66" t="s">
        <v>2</v>
      </c>
      <c r="I53" s="77" t="s">
        <v>2</v>
      </c>
      <c r="J53" s="66" t="s">
        <v>2</v>
      </c>
      <c r="K53" s="66" t="s">
        <v>2</v>
      </c>
      <c r="L53" s="66" t="s">
        <v>2</v>
      </c>
      <c r="M53" s="66" t="s">
        <v>2</v>
      </c>
      <c r="N53" s="1"/>
      <c r="O53" s="1"/>
      <c r="P53" s="1"/>
      <c r="Q53" s="1"/>
      <c r="R53" s="1"/>
      <c r="S53" s="1"/>
      <c r="T53" s="1"/>
      <c r="U53" s="1"/>
      <c r="V53" s="1"/>
      <c r="W53" s="1"/>
      <c r="X53" s="1"/>
    </row>
    <row r="54" spans="1:24" s="2" customFormat="1" ht="25.5" x14ac:dyDescent="0.25">
      <c r="A54" s="161"/>
      <c r="B54" s="53" t="s">
        <v>202</v>
      </c>
      <c r="C54" s="53" t="s">
        <v>16</v>
      </c>
      <c r="D54" s="53" t="s">
        <v>101</v>
      </c>
      <c r="E54" s="72" t="s">
        <v>185</v>
      </c>
      <c r="F54" s="66" t="s">
        <v>2</v>
      </c>
      <c r="G54" s="66" t="s">
        <v>2</v>
      </c>
      <c r="H54" s="66" t="s">
        <v>2</v>
      </c>
      <c r="I54" s="77" t="s">
        <v>2</v>
      </c>
      <c r="J54" s="66" t="s">
        <v>2</v>
      </c>
      <c r="K54" s="66" t="s">
        <v>2</v>
      </c>
      <c r="L54" s="66" t="s">
        <v>2</v>
      </c>
      <c r="M54" s="66" t="s">
        <v>2</v>
      </c>
      <c r="N54" s="1"/>
      <c r="O54" s="1"/>
      <c r="P54" s="1"/>
      <c r="Q54" s="1"/>
      <c r="R54" s="1"/>
      <c r="S54" s="1"/>
      <c r="T54" s="1"/>
      <c r="U54" s="1"/>
      <c r="V54" s="1"/>
      <c r="W54" s="1"/>
      <c r="X54" s="1"/>
    </row>
    <row r="55" spans="1:24" s="2" customFormat="1" x14ac:dyDescent="0.25">
      <c r="A55" s="161"/>
      <c r="B55" s="53" t="s">
        <v>203</v>
      </c>
      <c r="C55" s="53" t="s">
        <v>204</v>
      </c>
      <c r="D55" s="53" t="s">
        <v>101</v>
      </c>
      <c r="E55" s="72" t="s">
        <v>185</v>
      </c>
      <c r="F55" s="66" t="s">
        <v>2</v>
      </c>
      <c r="G55" s="66" t="s">
        <v>2</v>
      </c>
      <c r="H55" s="66" t="s">
        <v>2</v>
      </c>
      <c r="I55" s="77" t="s">
        <v>2</v>
      </c>
      <c r="J55" s="66" t="s">
        <v>2</v>
      </c>
      <c r="K55" s="66" t="s">
        <v>2</v>
      </c>
      <c r="L55" s="66" t="s">
        <v>2</v>
      </c>
      <c r="M55" s="66" t="s">
        <v>2</v>
      </c>
      <c r="N55" s="1"/>
      <c r="O55" s="1"/>
      <c r="P55" s="1"/>
      <c r="Q55" s="1"/>
      <c r="R55" s="1"/>
      <c r="S55" s="1"/>
      <c r="T55" s="1"/>
      <c r="U55" s="1"/>
      <c r="V55" s="1"/>
      <c r="W55" s="1"/>
      <c r="X55" s="1"/>
    </row>
    <row r="56" spans="1:24" s="2" customFormat="1" ht="25.5" x14ac:dyDescent="0.25">
      <c r="A56" s="161"/>
      <c r="B56" s="53" t="s">
        <v>205</v>
      </c>
      <c r="C56" s="53" t="s">
        <v>206</v>
      </c>
      <c r="D56" s="53" t="s">
        <v>101</v>
      </c>
      <c r="E56" s="72" t="s">
        <v>185</v>
      </c>
      <c r="F56" s="66" t="s">
        <v>2</v>
      </c>
      <c r="G56" s="66" t="s">
        <v>2</v>
      </c>
      <c r="H56" s="66" t="s">
        <v>2</v>
      </c>
      <c r="I56" s="77" t="s">
        <v>2</v>
      </c>
      <c r="J56" s="66" t="s">
        <v>2</v>
      </c>
      <c r="K56" s="66" t="s">
        <v>2</v>
      </c>
      <c r="L56" s="66" t="s">
        <v>2</v>
      </c>
      <c r="M56" s="66" t="s">
        <v>2</v>
      </c>
      <c r="N56" s="1"/>
      <c r="O56" s="1"/>
      <c r="P56" s="1"/>
      <c r="Q56" s="1"/>
      <c r="R56" s="1"/>
      <c r="S56" s="1"/>
      <c r="T56" s="1"/>
      <c r="U56" s="1"/>
      <c r="V56" s="1"/>
      <c r="W56" s="1"/>
      <c r="X56" s="1"/>
    </row>
    <row r="57" spans="1:24" s="2" customFormat="1" x14ac:dyDescent="0.25">
      <c r="A57" s="161"/>
      <c r="B57" s="53" t="s">
        <v>207</v>
      </c>
      <c r="C57" s="53" t="s">
        <v>208</v>
      </c>
      <c r="D57" s="53" t="s">
        <v>101</v>
      </c>
      <c r="E57" s="72" t="s">
        <v>185</v>
      </c>
      <c r="F57" s="66" t="s">
        <v>2</v>
      </c>
      <c r="G57" s="66" t="s">
        <v>2</v>
      </c>
      <c r="H57" s="66" t="s">
        <v>2</v>
      </c>
      <c r="I57" s="77" t="s">
        <v>2</v>
      </c>
      <c r="J57" s="66" t="s">
        <v>2</v>
      </c>
      <c r="K57" s="66" t="s">
        <v>2</v>
      </c>
      <c r="L57" s="66" t="s">
        <v>2</v>
      </c>
      <c r="M57" s="66" t="s">
        <v>2</v>
      </c>
      <c r="N57" s="1"/>
      <c r="O57" s="1"/>
      <c r="P57" s="1"/>
      <c r="Q57" s="1"/>
      <c r="R57" s="1"/>
      <c r="S57" s="1"/>
      <c r="T57" s="1"/>
      <c r="U57" s="1"/>
      <c r="V57" s="1"/>
      <c r="W57" s="1"/>
      <c r="X57" s="1"/>
    </row>
    <row r="58" spans="1:24" s="2" customFormat="1" ht="25.5" x14ac:dyDescent="0.25">
      <c r="A58" s="160" t="s">
        <v>209</v>
      </c>
      <c r="B58" s="62" t="s">
        <v>210</v>
      </c>
      <c r="C58" s="62" t="s">
        <v>16</v>
      </c>
      <c r="D58" s="62" t="s">
        <v>96</v>
      </c>
      <c r="E58" s="71" t="s">
        <v>211</v>
      </c>
      <c r="F58" s="64">
        <v>0</v>
      </c>
      <c r="G58" s="64">
        <v>0</v>
      </c>
      <c r="H58" s="64">
        <v>537.00301553998884</v>
      </c>
      <c r="I58" s="76">
        <v>537.00301553998884</v>
      </c>
      <c r="J58" s="64">
        <v>0</v>
      </c>
      <c r="K58" s="64">
        <v>0</v>
      </c>
      <c r="L58" s="64">
        <v>537.00301553998884</v>
      </c>
      <c r="M58" s="64">
        <v>537.00301553998884</v>
      </c>
      <c r="N58" s="1"/>
      <c r="O58" s="1"/>
      <c r="P58" s="1"/>
      <c r="Q58" s="1"/>
      <c r="R58" s="1"/>
      <c r="S58" s="1"/>
      <c r="T58" s="1"/>
      <c r="U58" s="1"/>
      <c r="V58" s="1"/>
      <c r="W58" s="1"/>
      <c r="X58" s="1"/>
    </row>
    <row r="59" spans="1:24" s="2" customFormat="1" x14ac:dyDescent="0.25">
      <c r="A59" s="160"/>
      <c r="B59" s="62" t="s">
        <v>212</v>
      </c>
      <c r="C59" s="62" t="s">
        <v>213</v>
      </c>
      <c r="D59" s="62" t="s">
        <v>96</v>
      </c>
      <c r="E59" s="71"/>
      <c r="F59" s="64">
        <v>0</v>
      </c>
      <c r="G59" s="64">
        <v>75.763981229860448</v>
      </c>
      <c r="H59" s="64">
        <v>28.266882998780105</v>
      </c>
      <c r="I59" s="76">
        <v>104.03086422864055</v>
      </c>
      <c r="J59" s="64">
        <v>0</v>
      </c>
      <c r="K59" s="64">
        <v>6.1883986533354083</v>
      </c>
      <c r="L59" s="64">
        <v>22.858672212941435</v>
      </c>
      <c r="M59" s="64">
        <v>29.047070866276844</v>
      </c>
      <c r="N59" s="1"/>
      <c r="O59" s="1"/>
      <c r="P59" s="1"/>
      <c r="Q59" s="1"/>
      <c r="R59" s="1"/>
      <c r="S59" s="1"/>
      <c r="T59" s="1"/>
      <c r="U59" s="1"/>
      <c r="V59" s="1"/>
      <c r="W59" s="1"/>
      <c r="X59" s="1"/>
    </row>
    <row r="60" spans="1:24" s="2" customFormat="1" ht="25.5" x14ac:dyDescent="0.25">
      <c r="A60" s="160"/>
      <c r="B60" s="62" t="s">
        <v>214</v>
      </c>
      <c r="C60" s="62" t="s">
        <v>215</v>
      </c>
      <c r="D60" s="62" t="s">
        <v>96</v>
      </c>
      <c r="E60" s="71" t="s">
        <v>216</v>
      </c>
      <c r="F60" s="64">
        <v>0</v>
      </c>
      <c r="G60" s="64">
        <v>26.646234168168004</v>
      </c>
      <c r="H60" s="64">
        <v>48.580852386520121</v>
      </c>
      <c r="I60" s="76">
        <v>75.227086554688128</v>
      </c>
      <c r="J60" s="64">
        <v>0</v>
      </c>
      <c r="K60" s="64">
        <v>21.467972410036367</v>
      </c>
      <c r="L60" s="64">
        <v>49.227760779563759</v>
      </c>
      <c r="M60" s="64">
        <v>70.695733189600134</v>
      </c>
      <c r="N60" s="1"/>
      <c r="O60" s="1"/>
      <c r="P60" s="1"/>
      <c r="Q60" s="1"/>
      <c r="R60" s="1"/>
      <c r="S60" s="1"/>
      <c r="T60" s="1"/>
      <c r="U60" s="1"/>
      <c r="V60" s="1"/>
      <c r="W60" s="1"/>
      <c r="X60" s="1"/>
    </row>
    <row r="61" spans="1:24" s="2" customFormat="1" ht="25.5" x14ac:dyDescent="0.25">
      <c r="A61" s="160"/>
      <c r="B61" s="62" t="s">
        <v>217</v>
      </c>
      <c r="C61" s="62" t="s">
        <v>218</v>
      </c>
      <c r="D61" s="62" t="s">
        <v>101</v>
      </c>
      <c r="E61" s="71"/>
      <c r="F61" s="64">
        <v>0</v>
      </c>
      <c r="G61" s="64">
        <v>79.098340904136009</v>
      </c>
      <c r="H61" s="64">
        <v>103.75267688423651</v>
      </c>
      <c r="I61" s="76">
        <v>182.85101778837253</v>
      </c>
      <c r="J61" s="64">
        <v>0</v>
      </c>
      <c r="K61" s="64">
        <v>75.921517648800005</v>
      </c>
      <c r="L61" s="64">
        <v>107.39285389940051</v>
      </c>
      <c r="M61" s="64">
        <v>183.31437154820051</v>
      </c>
      <c r="N61" s="1"/>
      <c r="O61" s="1"/>
      <c r="P61" s="1"/>
      <c r="Q61" s="1"/>
      <c r="R61" s="1"/>
      <c r="S61" s="1"/>
      <c r="T61" s="1"/>
      <c r="U61" s="1"/>
      <c r="V61" s="1"/>
      <c r="W61" s="1"/>
      <c r="X61" s="1"/>
    </row>
    <row r="62" spans="1:24" s="2" customFormat="1" x14ac:dyDescent="0.25">
      <c r="A62" s="160"/>
      <c r="B62" s="62" t="s">
        <v>219</v>
      </c>
      <c r="C62" s="62" t="s">
        <v>220</v>
      </c>
      <c r="D62" s="62" t="s">
        <v>101</v>
      </c>
      <c r="E62" s="71" t="s">
        <v>221</v>
      </c>
      <c r="F62" s="64" t="s">
        <v>2</v>
      </c>
      <c r="G62" s="64" t="s">
        <v>2</v>
      </c>
      <c r="H62" s="64" t="s">
        <v>2</v>
      </c>
      <c r="I62" s="76" t="s">
        <v>2</v>
      </c>
      <c r="J62" s="64" t="s">
        <v>2</v>
      </c>
      <c r="K62" s="64" t="s">
        <v>2</v>
      </c>
      <c r="L62" s="64" t="s">
        <v>2</v>
      </c>
      <c r="M62" s="64" t="s">
        <v>2</v>
      </c>
      <c r="N62" s="1"/>
      <c r="O62" s="1"/>
      <c r="P62" s="1"/>
      <c r="Q62" s="1"/>
      <c r="R62" s="1"/>
      <c r="S62" s="1"/>
      <c r="T62" s="1"/>
      <c r="U62" s="1"/>
      <c r="V62" s="1"/>
      <c r="W62" s="1"/>
      <c r="X62" s="1"/>
    </row>
    <row r="63" spans="1:24" s="2" customFormat="1" ht="25.5" x14ac:dyDescent="0.25">
      <c r="A63" s="160"/>
      <c r="B63" s="62" t="s">
        <v>222</v>
      </c>
      <c r="C63" s="62" t="s">
        <v>223</v>
      </c>
      <c r="D63" s="62" t="s">
        <v>175</v>
      </c>
      <c r="E63" s="71" t="s">
        <v>176</v>
      </c>
      <c r="F63" s="64" t="s">
        <v>2</v>
      </c>
      <c r="G63" s="64" t="s">
        <v>2</v>
      </c>
      <c r="H63" s="64" t="s">
        <v>2</v>
      </c>
      <c r="I63" s="76" t="s">
        <v>2</v>
      </c>
      <c r="J63" s="64" t="s">
        <v>2</v>
      </c>
      <c r="K63" s="64" t="s">
        <v>2</v>
      </c>
      <c r="L63" s="64" t="s">
        <v>2</v>
      </c>
      <c r="M63" s="64" t="s">
        <v>2</v>
      </c>
      <c r="N63" s="1"/>
      <c r="O63" s="1"/>
      <c r="P63" s="1"/>
      <c r="Q63" s="1"/>
      <c r="R63" s="1"/>
      <c r="S63" s="1"/>
      <c r="T63" s="1"/>
      <c r="U63" s="1"/>
      <c r="V63" s="1"/>
      <c r="W63" s="1"/>
      <c r="X63" s="1"/>
    </row>
    <row r="64" spans="1:24" s="2" customFormat="1" x14ac:dyDescent="0.25">
      <c r="A64" s="161" t="s">
        <v>224</v>
      </c>
      <c r="B64" s="53" t="s">
        <v>225</v>
      </c>
      <c r="C64" s="53" t="s">
        <v>226</v>
      </c>
      <c r="D64" s="53" t="s">
        <v>96</v>
      </c>
      <c r="E64" s="72"/>
      <c r="F64" s="66">
        <v>34.257265872060003</v>
      </c>
      <c r="G64" s="66">
        <v>3369.0437139349783</v>
      </c>
      <c r="H64" s="66">
        <v>1128.8936954692219</v>
      </c>
      <c r="I64" s="77">
        <v>4532.1946752762606</v>
      </c>
      <c r="J64" s="66">
        <v>34.257265872060003</v>
      </c>
      <c r="K64" s="66">
        <v>908.0047647333937</v>
      </c>
      <c r="L64" s="66">
        <v>932.36894469708159</v>
      </c>
      <c r="M64" s="66">
        <v>1874.6309753025353</v>
      </c>
      <c r="N64" s="1"/>
      <c r="O64" s="1"/>
      <c r="P64" s="1"/>
      <c r="Q64" s="1"/>
      <c r="R64" s="1"/>
      <c r="S64" s="1"/>
      <c r="T64" s="1"/>
      <c r="U64" s="1"/>
      <c r="V64" s="1"/>
      <c r="W64" s="1"/>
      <c r="X64" s="1"/>
    </row>
    <row r="65" spans="1:24" s="2" customFormat="1" ht="25.5" x14ac:dyDescent="0.25">
      <c r="A65" s="161"/>
      <c r="B65" s="53" t="s">
        <v>227</v>
      </c>
      <c r="C65" s="53"/>
      <c r="D65" s="53" t="s">
        <v>96</v>
      </c>
      <c r="E65" s="72" t="s">
        <v>228</v>
      </c>
      <c r="F65" s="66">
        <v>0</v>
      </c>
      <c r="G65" s="66">
        <v>8.9427291010560008</v>
      </c>
      <c r="H65" s="66">
        <v>16.777507300287947</v>
      </c>
      <c r="I65" s="77">
        <v>25.720236401343946</v>
      </c>
      <c r="J65" s="66">
        <v>0</v>
      </c>
      <c r="K65" s="66">
        <v>0.73044171950545667</v>
      </c>
      <c r="L65" s="66">
        <v>16.139154309934494</v>
      </c>
      <c r="M65" s="66">
        <v>16.869596029439951</v>
      </c>
      <c r="N65" s="1"/>
      <c r="O65" s="1"/>
      <c r="P65" s="1"/>
      <c r="Q65" s="1"/>
      <c r="R65" s="1"/>
      <c r="S65" s="1"/>
      <c r="T65" s="1"/>
      <c r="U65" s="1"/>
      <c r="V65" s="1"/>
      <c r="W65" s="1"/>
      <c r="X65" s="1"/>
    </row>
    <row r="66" spans="1:24" s="2" customFormat="1" x14ac:dyDescent="0.25">
      <c r="A66" s="161"/>
      <c r="B66" s="53" t="s">
        <v>229</v>
      </c>
      <c r="C66" s="53" t="s">
        <v>230</v>
      </c>
      <c r="D66" s="53" t="s">
        <v>96</v>
      </c>
      <c r="E66" s="72"/>
      <c r="F66" s="66">
        <v>0</v>
      </c>
      <c r="G66" s="66">
        <v>91.864183207561197</v>
      </c>
      <c r="H66" s="66">
        <v>102.82220456568949</v>
      </c>
      <c r="I66" s="77">
        <v>194.68638777325069</v>
      </c>
      <c r="J66" s="66">
        <v>0</v>
      </c>
      <c r="K66" s="66">
        <v>42.348730524238285</v>
      </c>
      <c r="L66" s="66">
        <v>97.434644379973008</v>
      </c>
      <c r="M66" s="66">
        <v>139.78337490421129</v>
      </c>
      <c r="N66" s="1"/>
      <c r="O66" s="1"/>
      <c r="P66" s="1"/>
      <c r="Q66" s="1"/>
      <c r="R66" s="1"/>
      <c r="S66" s="1"/>
      <c r="T66" s="1"/>
      <c r="U66" s="1"/>
      <c r="V66" s="1"/>
      <c r="W66" s="1"/>
      <c r="X66" s="1"/>
    </row>
    <row r="67" spans="1:24" s="2" customFormat="1" x14ac:dyDescent="0.25">
      <c r="A67" s="161"/>
      <c r="B67" s="53" t="s">
        <v>231</v>
      </c>
      <c r="C67" s="53" t="s">
        <v>232</v>
      </c>
      <c r="D67" s="53" t="s">
        <v>96</v>
      </c>
      <c r="E67" s="72"/>
      <c r="F67" s="66">
        <v>5.2553367672342608</v>
      </c>
      <c r="G67" s="66">
        <v>939.33296134458783</v>
      </c>
      <c r="H67" s="66">
        <v>188.41533650976274</v>
      </c>
      <c r="I67" s="77">
        <v>1133.0036346215848</v>
      </c>
      <c r="J67" s="66">
        <v>5.2553367672342608</v>
      </c>
      <c r="K67" s="66">
        <v>862.88466244221968</v>
      </c>
      <c r="L67" s="66">
        <v>208.778290710112</v>
      </c>
      <c r="M67" s="66">
        <v>1076.918289919566</v>
      </c>
      <c r="N67" s="1"/>
      <c r="O67" s="1"/>
      <c r="P67" s="1"/>
      <c r="Q67" s="1"/>
      <c r="R67" s="1"/>
      <c r="S67" s="1"/>
      <c r="T67" s="1"/>
      <c r="U67" s="1"/>
      <c r="V67" s="1"/>
      <c r="W67" s="1"/>
      <c r="X67" s="1"/>
    </row>
    <row r="68" spans="1:24" s="2" customFormat="1" ht="25.5" x14ac:dyDescent="0.25">
      <c r="A68" s="161"/>
      <c r="B68" s="53" t="s">
        <v>233</v>
      </c>
      <c r="C68" s="53" t="s">
        <v>234</v>
      </c>
      <c r="D68" s="53" t="s">
        <v>96</v>
      </c>
      <c r="E68" s="72" t="s">
        <v>235</v>
      </c>
      <c r="F68" s="66">
        <v>7.3004211204839979</v>
      </c>
      <c r="G68" s="66">
        <v>580.00000915686383</v>
      </c>
      <c r="H68" s="66">
        <v>377.0214423081195</v>
      </c>
      <c r="I68" s="77">
        <v>964.3218725854673</v>
      </c>
      <c r="J68" s="66">
        <v>7.3004211204839979</v>
      </c>
      <c r="K68" s="66">
        <v>578.13221456878523</v>
      </c>
      <c r="L68" s="66">
        <v>387.0527059116821</v>
      </c>
      <c r="M68" s="66">
        <v>972.4853416009513</v>
      </c>
      <c r="N68" s="1"/>
      <c r="O68" s="1"/>
      <c r="P68" s="1"/>
      <c r="Q68" s="1"/>
      <c r="R68" s="1"/>
      <c r="S68" s="1"/>
      <c r="T68" s="1"/>
      <c r="U68" s="1"/>
      <c r="V68" s="1"/>
      <c r="W68" s="1"/>
      <c r="X68" s="1"/>
    </row>
    <row r="69" spans="1:24" s="2" customFormat="1" x14ac:dyDescent="0.25">
      <c r="A69" s="161"/>
      <c r="B69" s="53" t="s">
        <v>236</v>
      </c>
      <c r="C69" s="53" t="s">
        <v>16</v>
      </c>
      <c r="D69" s="53" t="s">
        <v>96</v>
      </c>
      <c r="E69" s="72"/>
      <c r="F69" s="66">
        <v>0</v>
      </c>
      <c r="G69" s="66">
        <v>59.764922944761594</v>
      </c>
      <c r="H69" s="66">
        <v>25.033834113116789</v>
      </c>
      <c r="I69" s="77">
        <v>84.79875705787839</v>
      </c>
      <c r="J69" s="66">
        <v>0</v>
      </c>
      <c r="K69" s="66">
        <v>4.881596276546909</v>
      </c>
      <c r="L69" s="66">
        <v>20.767673654837083</v>
      </c>
      <c r="M69" s="66">
        <v>25.649269931383991</v>
      </c>
      <c r="N69" s="1"/>
      <c r="O69" s="1"/>
      <c r="P69" s="1"/>
      <c r="Q69" s="1"/>
      <c r="R69" s="1"/>
      <c r="S69" s="1"/>
      <c r="T69" s="1"/>
      <c r="U69" s="1"/>
      <c r="V69" s="1"/>
      <c r="W69" s="1"/>
      <c r="X69" s="1"/>
    </row>
    <row r="70" spans="1:24" s="2" customFormat="1" ht="25.5" x14ac:dyDescent="0.25">
      <c r="A70" s="161"/>
      <c r="B70" s="53" t="s">
        <v>237</v>
      </c>
      <c r="C70" s="53" t="s">
        <v>238</v>
      </c>
      <c r="D70" s="53" t="s">
        <v>96</v>
      </c>
      <c r="E70" s="72" t="s">
        <v>239</v>
      </c>
      <c r="F70" s="66" t="s">
        <v>2</v>
      </c>
      <c r="G70" s="66" t="s">
        <v>2</v>
      </c>
      <c r="H70" s="66" t="s">
        <v>2</v>
      </c>
      <c r="I70" s="77" t="s">
        <v>2</v>
      </c>
      <c r="J70" s="66" t="s">
        <v>2</v>
      </c>
      <c r="K70" s="66" t="s">
        <v>2</v>
      </c>
      <c r="L70" s="66" t="s">
        <v>2</v>
      </c>
      <c r="M70" s="66" t="s">
        <v>2</v>
      </c>
      <c r="N70" s="1"/>
      <c r="O70" s="1"/>
      <c r="P70" s="1"/>
      <c r="Q70" s="1"/>
      <c r="R70" s="1"/>
      <c r="S70" s="1"/>
      <c r="T70" s="1"/>
      <c r="U70" s="1"/>
      <c r="V70" s="1"/>
      <c r="W70" s="1"/>
      <c r="X70" s="1"/>
    </row>
    <row r="71" spans="1:24" s="2" customFormat="1" ht="25.5" x14ac:dyDescent="0.25">
      <c r="A71" s="161"/>
      <c r="B71" s="53" t="s">
        <v>240</v>
      </c>
      <c r="C71" s="53" t="s">
        <v>241</v>
      </c>
      <c r="D71" s="53" t="s">
        <v>101</v>
      </c>
      <c r="E71" s="72"/>
      <c r="F71" s="66">
        <v>0</v>
      </c>
      <c r="G71" s="66">
        <v>140.9397513917512</v>
      </c>
      <c r="H71" s="66">
        <v>20.985370984386673</v>
      </c>
      <c r="I71" s="77">
        <v>161.92512237613786</v>
      </c>
      <c r="J71" s="66">
        <v>0</v>
      </c>
      <c r="K71" s="66">
        <v>87.316575669127161</v>
      </c>
      <c r="L71" s="66">
        <v>20.957725573266828</v>
      </c>
      <c r="M71" s="66">
        <v>108.27430124239399</v>
      </c>
      <c r="N71" s="1"/>
      <c r="O71" s="1"/>
      <c r="P71" s="1"/>
      <c r="Q71" s="1"/>
      <c r="R71" s="1"/>
      <c r="S71" s="1"/>
      <c r="T71" s="1"/>
      <c r="U71" s="1"/>
      <c r="V71" s="1"/>
      <c r="W71" s="1"/>
      <c r="X71" s="1"/>
    </row>
    <row r="72" spans="1:24" s="2" customFormat="1" x14ac:dyDescent="0.25">
      <c r="A72" s="161"/>
      <c r="B72" s="53" t="s">
        <v>242</v>
      </c>
      <c r="C72" s="53" t="s">
        <v>243</v>
      </c>
      <c r="D72" s="53" t="s">
        <v>101</v>
      </c>
      <c r="E72" s="72"/>
      <c r="F72" s="66">
        <v>10.415414834316001</v>
      </c>
      <c r="G72" s="66">
        <v>603.81505227369246</v>
      </c>
      <c r="H72" s="66">
        <v>338.69830434755636</v>
      </c>
      <c r="I72" s="77">
        <v>952.92877145556486</v>
      </c>
      <c r="J72" s="66">
        <v>10.415414834316001</v>
      </c>
      <c r="K72" s="66">
        <v>0</v>
      </c>
      <c r="L72" s="66">
        <v>286.322</v>
      </c>
      <c r="M72" s="66">
        <v>296.73741483431598</v>
      </c>
      <c r="N72" s="1"/>
      <c r="O72" s="1"/>
      <c r="P72" s="1"/>
      <c r="Q72" s="1"/>
      <c r="R72" s="1"/>
      <c r="S72" s="1"/>
      <c r="T72" s="1"/>
      <c r="U72" s="1"/>
      <c r="V72" s="1"/>
      <c r="W72" s="1"/>
      <c r="X72" s="1"/>
    </row>
    <row r="73" spans="1:24" s="132" customFormat="1" ht="12.75" x14ac:dyDescent="0.2">
      <c r="A73" s="160" t="s">
        <v>244</v>
      </c>
      <c r="B73" s="62" t="s">
        <v>245</v>
      </c>
      <c r="C73" s="62" t="s">
        <v>246</v>
      </c>
      <c r="D73" s="62" t="s">
        <v>96</v>
      </c>
      <c r="E73" s="73"/>
      <c r="F73" s="67">
        <v>1785.8330000000001</v>
      </c>
      <c r="G73" s="67">
        <v>13370.266</v>
      </c>
      <c r="H73" s="67">
        <v>2065.0279999999998</v>
      </c>
      <c r="I73" s="78">
        <v>17221.127</v>
      </c>
      <c r="J73" s="67">
        <v>1785.8330000000001</v>
      </c>
      <c r="K73" s="67">
        <v>9138.0360000000001</v>
      </c>
      <c r="L73" s="67">
        <v>1836.577</v>
      </c>
      <c r="M73" s="67">
        <v>12760.446</v>
      </c>
      <c r="N73" s="131"/>
      <c r="O73" s="131"/>
      <c r="P73" s="131"/>
      <c r="Q73" s="131"/>
      <c r="R73" s="131"/>
      <c r="S73" s="131"/>
      <c r="T73" s="131"/>
      <c r="U73" s="131"/>
      <c r="V73" s="131"/>
      <c r="W73" s="131"/>
      <c r="X73" s="131"/>
    </row>
    <row r="74" spans="1:24" s="2" customFormat="1" x14ac:dyDescent="0.25">
      <c r="A74" s="160"/>
      <c r="B74" s="62" t="s">
        <v>247</v>
      </c>
      <c r="C74" s="62" t="s">
        <v>248</v>
      </c>
      <c r="D74" s="62" t="s">
        <v>96</v>
      </c>
      <c r="E74" s="71"/>
      <c r="F74" s="64">
        <v>16.36082662894</v>
      </c>
      <c r="G74" s="64">
        <v>2508.5666484118888</v>
      </c>
      <c r="H74" s="64">
        <v>903.83501582824658</v>
      </c>
      <c r="I74" s="76">
        <v>3428.762490869075</v>
      </c>
      <c r="J74" s="64">
        <v>16.36082662894</v>
      </c>
      <c r="K74" s="64">
        <v>2245.6791056486209</v>
      </c>
      <c r="L74" s="64">
        <v>933.15484594912562</v>
      </c>
      <c r="M74" s="64">
        <v>3195.1947782266861</v>
      </c>
      <c r="N74" s="1"/>
      <c r="O74" s="1"/>
      <c r="P74" s="1"/>
      <c r="Q74" s="1"/>
      <c r="R74" s="1"/>
      <c r="S74" s="1"/>
      <c r="T74" s="1"/>
      <c r="U74" s="1"/>
      <c r="V74" s="1"/>
      <c r="W74" s="1"/>
      <c r="X74" s="1"/>
    </row>
    <row r="75" spans="1:24" s="2" customFormat="1" x14ac:dyDescent="0.25">
      <c r="A75" s="160"/>
      <c r="B75" s="62" t="s">
        <v>249</v>
      </c>
      <c r="C75" s="62" t="s">
        <v>250</v>
      </c>
      <c r="D75" s="62" t="s">
        <v>96</v>
      </c>
      <c r="E75" s="71"/>
      <c r="F75" s="64">
        <v>0</v>
      </c>
      <c r="G75" s="64">
        <v>182.78549307013969</v>
      </c>
      <c r="H75" s="64">
        <v>79.334886269492642</v>
      </c>
      <c r="I75" s="76">
        <v>262.12037933963234</v>
      </c>
      <c r="J75" s="64">
        <v>0</v>
      </c>
      <c r="K75" s="64">
        <v>28.892516160343551</v>
      </c>
      <c r="L75" s="64">
        <v>68.135220661810166</v>
      </c>
      <c r="M75" s="64">
        <v>97.027736822153713</v>
      </c>
      <c r="N75" s="1"/>
      <c r="O75" s="1"/>
      <c r="P75" s="1"/>
      <c r="Q75" s="1"/>
      <c r="R75" s="1"/>
      <c r="S75" s="1"/>
      <c r="T75" s="1"/>
      <c r="U75" s="1"/>
      <c r="V75" s="1"/>
      <c r="W75" s="1"/>
      <c r="X75" s="1"/>
    </row>
    <row r="76" spans="1:24" s="2" customFormat="1" x14ac:dyDescent="0.25">
      <c r="A76" s="160"/>
      <c r="B76" s="62" t="s">
        <v>251</v>
      </c>
      <c r="C76" s="62" t="s">
        <v>16</v>
      </c>
      <c r="D76" s="62" t="s">
        <v>96</v>
      </c>
      <c r="E76" s="71"/>
      <c r="F76" s="64">
        <v>0</v>
      </c>
      <c r="G76" s="64">
        <v>361.44533861696664</v>
      </c>
      <c r="H76" s="64">
        <v>195.41632222609422</v>
      </c>
      <c r="I76" s="76">
        <v>556.86166084306092</v>
      </c>
      <c r="J76" s="64">
        <v>0</v>
      </c>
      <c r="K76" s="64">
        <v>300.59062782660072</v>
      </c>
      <c r="L76" s="64">
        <v>205.44513731293665</v>
      </c>
      <c r="M76" s="64">
        <v>506.03576513953738</v>
      </c>
      <c r="N76" s="1"/>
      <c r="O76" s="1"/>
      <c r="P76" s="1"/>
      <c r="Q76" s="1"/>
      <c r="R76" s="1"/>
      <c r="S76" s="1"/>
      <c r="T76" s="1"/>
      <c r="U76" s="1"/>
      <c r="V76" s="1"/>
      <c r="W76" s="1"/>
      <c r="X76" s="1"/>
    </row>
    <row r="77" spans="1:24" s="2" customFormat="1" x14ac:dyDescent="0.25">
      <c r="A77" s="160"/>
      <c r="B77" s="62" t="s">
        <v>252</v>
      </c>
      <c r="C77" s="62" t="s">
        <v>253</v>
      </c>
      <c r="D77" s="62" t="s">
        <v>96</v>
      </c>
      <c r="E77" s="71" t="s">
        <v>254</v>
      </c>
      <c r="F77" s="64">
        <v>0</v>
      </c>
      <c r="G77" s="64">
        <v>0</v>
      </c>
      <c r="H77" s="64">
        <v>11.446737069999985</v>
      </c>
      <c r="I77" s="76">
        <v>11.446737069999985</v>
      </c>
      <c r="J77" s="64">
        <v>0</v>
      </c>
      <c r="K77" s="64">
        <v>0</v>
      </c>
      <c r="L77" s="64">
        <v>11.446737069999985</v>
      </c>
      <c r="M77" s="64">
        <v>11.446737069999985</v>
      </c>
      <c r="N77" s="1"/>
      <c r="O77" s="1"/>
      <c r="P77" s="1"/>
      <c r="Q77" s="1"/>
      <c r="R77" s="1"/>
      <c r="S77" s="1"/>
      <c r="T77" s="1"/>
      <c r="U77" s="1"/>
      <c r="V77" s="1"/>
      <c r="W77" s="1"/>
      <c r="X77" s="1"/>
    </row>
    <row r="78" spans="1:24" s="2" customFormat="1" x14ac:dyDescent="0.25">
      <c r="A78" s="160"/>
      <c r="B78" s="62" t="s">
        <v>255</v>
      </c>
      <c r="C78" s="62" t="s">
        <v>256</v>
      </c>
      <c r="D78" s="62" t="s">
        <v>101</v>
      </c>
      <c r="E78" s="71"/>
      <c r="F78" s="64">
        <v>1.4606712123840002</v>
      </c>
      <c r="G78" s="64">
        <v>277.79494654040764</v>
      </c>
      <c r="H78" s="64">
        <v>117.61689438016167</v>
      </c>
      <c r="I78" s="76">
        <v>396.87251213295332</v>
      </c>
      <c r="J78" s="64">
        <v>1.4606712123840002</v>
      </c>
      <c r="K78" s="64">
        <v>72.389275610777474</v>
      </c>
      <c r="L78" s="64">
        <v>104.36504753040741</v>
      </c>
      <c r="M78" s="64">
        <v>178.2149943535689</v>
      </c>
      <c r="N78" s="1"/>
      <c r="O78" s="1"/>
      <c r="P78" s="1"/>
      <c r="Q78" s="1"/>
      <c r="R78" s="1"/>
      <c r="S78" s="1"/>
      <c r="T78" s="1"/>
      <c r="U78" s="1"/>
      <c r="V78" s="1"/>
      <c r="W78" s="1"/>
      <c r="X78" s="1"/>
    </row>
    <row r="79" spans="1:24" s="2" customFormat="1" x14ac:dyDescent="0.25">
      <c r="A79" s="160"/>
      <c r="B79" s="62" t="s">
        <v>257</v>
      </c>
      <c r="C79" s="62" t="s">
        <v>258</v>
      </c>
      <c r="D79" s="62" t="s">
        <v>175</v>
      </c>
      <c r="E79" s="71" t="s">
        <v>176</v>
      </c>
      <c r="F79" s="64" t="s">
        <v>2</v>
      </c>
      <c r="G79" s="64" t="s">
        <v>2</v>
      </c>
      <c r="H79" s="64" t="s">
        <v>2</v>
      </c>
      <c r="I79" s="76" t="s">
        <v>2</v>
      </c>
      <c r="J79" s="64" t="s">
        <v>2</v>
      </c>
      <c r="K79" s="64" t="s">
        <v>2</v>
      </c>
      <c r="L79" s="64" t="s">
        <v>2</v>
      </c>
      <c r="M79" s="64" t="s">
        <v>2</v>
      </c>
      <c r="N79" s="1"/>
      <c r="O79" s="1"/>
      <c r="P79" s="1"/>
      <c r="Q79" s="1"/>
      <c r="R79" s="1"/>
      <c r="S79" s="1"/>
      <c r="T79" s="1"/>
      <c r="U79" s="1"/>
      <c r="V79" s="1"/>
      <c r="W79" s="1"/>
      <c r="X79" s="1"/>
    </row>
    <row r="80" spans="1:24" s="2" customFormat="1" x14ac:dyDescent="0.25">
      <c r="A80" s="160"/>
      <c r="B80" s="62" t="s">
        <v>259</v>
      </c>
      <c r="C80" s="62" t="s">
        <v>260</v>
      </c>
      <c r="D80" s="62" t="s">
        <v>175</v>
      </c>
      <c r="E80" s="71" t="s">
        <v>176</v>
      </c>
      <c r="F80" s="64" t="s">
        <v>2</v>
      </c>
      <c r="G80" s="64" t="s">
        <v>2</v>
      </c>
      <c r="H80" s="64" t="s">
        <v>2</v>
      </c>
      <c r="I80" s="76" t="s">
        <v>2</v>
      </c>
      <c r="J80" s="64" t="s">
        <v>2</v>
      </c>
      <c r="K80" s="64" t="s">
        <v>2</v>
      </c>
      <c r="L80" s="64" t="s">
        <v>2</v>
      </c>
      <c r="M80" s="64" t="s">
        <v>2</v>
      </c>
      <c r="N80" s="1"/>
      <c r="O80" s="1"/>
      <c r="P80" s="1"/>
      <c r="Q80" s="1"/>
      <c r="R80" s="1"/>
      <c r="S80" s="1"/>
      <c r="T80" s="1"/>
      <c r="U80" s="1"/>
      <c r="V80" s="1"/>
      <c r="W80" s="1"/>
      <c r="X80" s="1"/>
    </row>
    <row r="81" spans="1:24" s="2" customFormat="1" x14ac:dyDescent="0.25">
      <c r="A81" s="161" t="s">
        <v>261</v>
      </c>
      <c r="B81" s="53" t="s">
        <v>262</v>
      </c>
      <c r="C81" s="53" t="s">
        <v>263</v>
      </c>
      <c r="D81" s="53" t="s">
        <v>96</v>
      </c>
      <c r="E81" s="72"/>
      <c r="F81" s="66">
        <v>590.63487492591605</v>
      </c>
      <c r="G81" s="66">
        <v>7727.2671807220813</v>
      </c>
      <c r="H81" s="66">
        <v>3050.9989782482426</v>
      </c>
      <c r="I81" s="77">
        <v>11368.90103389624</v>
      </c>
      <c r="J81" s="66">
        <v>590.63487492591605</v>
      </c>
      <c r="K81" s="66">
        <v>1522.7079139402488</v>
      </c>
      <c r="L81" s="66">
        <v>2591.9108019511164</v>
      </c>
      <c r="M81" s="66">
        <v>4705.2535908172813</v>
      </c>
      <c r="N81" s="1"/>
      <c r="O81" s="1"/>
      <c r="P81" s="1"/>
      <c r="Q81" s="1"/>
      <c r="R81" s="1"/>
      <c r="S81" s="1"/>
      <c r="T81" s="1"/>
      <c r="U81" s="1"/>
      <c r="V81" s="1"/>
      <c r="W81" s="1"/>
      <c r="X81" s="1"/>
    </row>
    <row r="82" spans="1:24" s="2" customFormat="1" ht="25.5" x14ac:dyDescent="0.25">
      <c r="A82" s="161"/>
      <c r="B82" s="53" t="s">
        <v>264</v>
      </c>
      <c r="C82" s="53" t="s">
        <v>265</v>
      </c>
      <c r="D82" s="53" t="s">
        <v>96</v>
      </c>
      <c r="E82" s="72"/>
      <c r="F82" s="66">
        <v>0</v>
      </c>
      <c r="G82" s="66">
        <v>156.12252240679203</v>
      </c>
      <c r="H82" s="66">
        <v>92.489822238216107</v>
      </c>
      <c r="I82" s="77">
        <v>248.61234464500814</v>
      </c>
      <c r="J82" s="66">
        <v>0</v>
      </c>
      <c r="K82" s="66">
        <v>12.75208076099274</v>
      </c>
      <c r="L82" s="66">
        <v>81.345430194837377</v>
      </c>
      <c r="M82" s="66">
        <v>94.097510955830117</v>
      </c>
      <c r="N82" s="1"/>
      <c r="O82" s="1"/>
      <c r="P82" s="1"/>
      <c r="Q82" s="1"/>
      <c r="R82" s="1"/>
      <c r="S82" s="1"/>
      <c r="T82" s="1"/>
      <c r="U82" s="1"/>
      <c r="V82" s="1"/>
      <c r="W82" s="1"/>
      <c r="X82" s="1"/>
    </row>
    <row r="83" spans="1:24" s="2" customFormat="1" x14ac:dyDescent="0.25">
      <c r="A83" s="161"/>
      <c r="B83" s="53" t="s">
        <v>266</v>
      </c>
      <c r="C83" s="53" t="s">
        <v>267</v>
      </c>
      <c r="D83" s="53" t="s">
        <v>96</v>
      </c>
      <c r="E83" s="72" t="s">
        <v>268</v>
      </c>
      <c r="F83" s="66" t="s">
        <v>2</v>
      </c>
      <c r="G83" s="66" t="s">
        <v>2</v>
      </c>
      <c r="H83" s="66" t="s">
        <v>2</v>
      </c>
      <c r="I83" s="77" t="s">
        <v>2</v>
      </c>
      <c r="J83" s="66" t="s">
        <v>2</v>
      </c>
      <c r="K83" s="66" t="s">
        <v>2</v>
      </c>
      <c r="L83" s="66" t="s">
        <v>2</v>
      </c>
      <c r="M83" s="66" t="s">
        <v>2</v>
      </c>
      <c r="N83" s="1"/>
      <c r="O83" s="1"/>
      <c r="P83" s="1"/>
      <c r="Q83" s="1"/>
      <c r="R83" s="1"/>
      <c r="S83" s="1"/>
      <c r="T83" s="1"/>
      <c r="U83" s="1"/>
      <c r="V83" s="1"/>
      <c r="W83" s="1"/>
      <c r="X83" s="1"/>
    </row>
    <row r="84" spans="1:24" s="2" customFormat="1" x14ac:dyDescent="0.25">
      <c r="A84" s="161"/>
      <c r="B84" s="53" t="s">
        <v>269</v>
      </c>
      <c r="C84" s="53" t="s">
        <v>270</v>
      </c>
      <c r="D84" s="53" t="s">
        <v>96</v>
      </c>
      <c r="E84" s="72"/>
      <c r="F84" s="66">
        <v>0</v>
      </c>
      <c r="G84" s="66">
        <v>377.96972544309602</v>
      </c>
      <c r="H84" s="66">
        <v>453.44406684514547</v>
      </c>
      <c r="I84" s="77">
        <v>831.41379228824144</v>
      </c>
      <c r="J84" s="66">
        <v>0</v>
      </c>
      <c r="K84" s="66">
        <v>190.07650965199997</v>
      </c>
      <c r="L84" s="66">
        <v>442.86552577098951</v>
      </c>
      <c r="M84" s="66">
        <v>632.94203542298942</v>
      </c>
      <c r="N84" s="1"/>
      <c r="O84" s="1"/>
      <c r="P84" s="1"/>
      <c r="Q84" s="1"/>
      <c r="R84" s="1"/>
      <c r="S84" s="1"/>
      <c r="T84" s="1"/>
      <c r="U84" s="1"/>
      <c r="V84" s="1"/>
      <c r="W84" s="1"/>
      <c r="X84" s="1"/>
    </row>
    <row r="85" spans="1:24" s="2" customFormat="1" x14ac:dyDescent="0.25">
      <c r="A85" s="161"/>
      <c r="B85" s="53" t="s">
        <v>271</v>
      </c>
      <c r="C85" s="53" t="s">
        <v>272</v>
      </c>
      <c r="D85" s="53" t="s">
        <v>101</v>
      </c>
      <c r="E85" s="72"/>
      <c r="F85" s="66">
        <v>43.923141399999999</v>
      </c>
      <c r="G85" s="66">
        <v>638.70957523314007</v>
      </c>
      <c r="H85" s="66">
        <v>123.23408667721975</v>
      </c>
      <c r="I85" s="77">
        <v>805.86680331035973</v>
      </c>
      <c r="J85" s="66">
        <v>43.923141399999999</v>
      </c>
      <c r="K85" s="66">
        <v>346.33138091516884</v>
      </c>
      <c r="L85" s="66">
        <v>116.57465263583092</v>
      </c>
      <c r="M85" s="66">
        <v>506.8291749509998</v>
      </c>
      <c r="N85" s="1"/>
      <c r="O85" s="1"/>
      <c r="P85" s="1"/>
      <c r="Q85" s="1"/>
      <c r="R85" s="1"/>
      <c r="S85" s="1"/>
      <c r="T85" s="1"/>
      <c r="U85" s="1"/>
      <c r="V85" s="1"/>
      <c r="W85" s="1"/>
      <c r="X85" s="1"/>
    </row>
    <row r="86" spans="1:24" s="2" customFormat="1" x14ac:dyDescent="0.25">
      <c r="A86" s="161"/>
      <c r="B86" s="53" t="s">
        <v>273</v>
      </c>
      <c r="C86" s="53" t="s">
        <v>16</v>
      </c>
      <c r="D86" s="53" t="s">
        <v>101</v>
      </c>
      <c r="E86" s="72"/>
      <c r="F86" s="66">
        <v>0</v>
      </c>
      <c r="G86" s="66">
        <v>52.818964658964006</v>
      </c>
      <c r="H86" s="66">
        <v>391.98361988066318</v>
      </c>
      <c r="I86" s="77">
        <v>444.80258453962722</v>
      </c>
      <c r="J86" s="66">
        <v>0</v>
      </c>
      <c r="K86" s="66">
        <v>0</v>
      </c>
      <c r="L86" s="66">
        <v>387.642</v>
      </c>
      <c r="M86" s="66">
        <v>387.642</v>
      </c>
      <c r="N86" s="1"/>
      <c r="O86" s="1"/>
      <c r="P86" s="1"/>
      <c r="Q86" s="1"/>
      <c r="R86" s="1"/>
      <c r="S86" s="1"/>
      <c r="T86" s="1"/>
      <c r="U86" s="1"/>
      <c r="V86" s="1"/>
      <c r="W86" s="1"/>
      <c r="X86" s="1"/>
    </row>
    <row r="87" spans="1:24" s="2" customFormat="1" ht="51" x14ac:dyDescent="0.25">
      <c r="A87" s="160" t="s">
        <v>274</v>
      </c>
      <c r="B87" s="62" t="s">
        <v>275</v>
      </c>
      <c r="C87" s="62" t="s">
        <v>16</v>
      </c>
      <c r="D87" s="62" t="s">
        <v>96</v>
      </c>
      <c r="E87" s="71" t="s">
        <v>276</v>
      </c>
      <c r="F87" s="64">
        <v>270.30143934736401</v>
      </c>
      <c r="G87" s="64">
        <v>4773.7990269354896</v>
      </c>
      <c r="H87" s="64">
        <v>1688.0230108821288</v>
      </c>
      <c r="I87" s="76">
        <v>6732.1234771649824</v>
      </c>
      <c r="J87" s="64">
        <v>270.30143934736401</v>
      </c>
      <c r="K87" s="64">
        <v>1001.7564487573646</v>
      </c>
      <c r="L87" s="64">
        <v>1407.6642861347193</v>
      </c>
      <c r="M87" s="64">
        <v>2679.7221742394477</v>
      </c>
      <c r="N87" s="1"/>
      <c r="O87" s="1"/>
      <c r="P87" s="1"/>
      <c r="Q87" s="1"/>
      <c r="R87" s="1"/>
      <c r="S87" s="1"/>
      <c r="T87" s="1"/>
      <c r="U87" s="1"/>
      <c r="V87" s="1"/>
      <c r="W87" s="1"/>
      <c r="X87" s="1"/>
    </row>
    <row r="88" spans="1:24" s="2" customFormat="1" x14ac:dyDescent="0.25">
      <c r="A88" s="160"/>
      <c r="B88" s="62" t="s">
        <v>277</v>
      </c>
      <c r="C88" s="62" t="s">
        <v>278</v>
      </c>
      <c r="D88" s="62" t="s">
        <v>96</v>
      </c>
      <c r="E88" s="71"/>
      <c r="F88" s="64">
        <v>21.921210602556005</v>
      </c>
      <c r="G88" s="64">
        <v>229.49783407947601</v>
      </c>
      <c r="H88" s="64">
        <v>812.78388182175081</v>
      </c>
      <c r="I88" s="76">
        <v>1064.2029265037829</v>
      </c>
      <c r="J88" s="64">
        <v>21.921210602556005</v>
      </c>
      <c r="K88" s="64">
        <v>217.35124227379822</v>
      </c>
      <c r="L88" s="64">
        <v>813.47800033843964</v>
      </c>
      <c r="M88" s="64">
        <v>1052.7504532147939</v>
      </c>
      <c r="N88" s="1"/>
      <c r="O88" s="1"/>
      <c r="P88" s="1"/>
      <c r="Q88" s="1"/>
      <c r="R88" s="1"/>
      <c r="S88" s="1"/>
      <c r="T88" s="1"/>
      <c r="U88" s="1"/>
      <c r="V88" s="1"/>
      <c r="W88" s="1"/>
      <c r="X88" s="1"/>
    </row>
    <row r="89" spans="1:24" s="2" customFormat="1" ht="25.5" x14ac:dyDescent="0.25">
      <c r="A89" s="160"/>
      <c r="B89" s="62" t="s">
        <v>279</v>
      </c>
      <c r="C89" s="62" t="s">
        <v>280</v>
      </c>
      <c r="D89" s="62" t="s">
        <v>96</v>
      </c>
      <c r="E89" s="71" t="s">
        <v>281</v>
      </c>
      <c r="F89" s="64" t="s">
        <v>2</v>
      </c>
      <c r="G89" s="64" t="s">
        <v>2</v>
      </c>
      <c r="H89" s="64" t="s">
        <v>2</v>
      </c>
      <c r="I89" s="76" t="s">
        <v>2</v>
      </c>
      <c r="J89" s="64" t="s">
        <v>2</v>
      </c>
      <c r="K89" s="64" t="s">
        <v>2</v>
      </c>
      <c r="L89" s="64" t="s">
        <v>2</v>
      </c>
      <c r="M89" s="64" t="s">
        <v>2</v>
      </c>
      <c r="N89" s="1"/>
      <c r="O89" s="1"/>
      <c r="P89" s="1"/>
      <c r="Q89" s="1"/>
      <c r="R89" s="1"/>
      <c r="S89" s="1"/>
      <c r="T89" s="1"/>
      <c r="U89" s="1"/>
      <c r="V89" s="1"/>
      <c r="W89" s="1"/>
      <c r="X89" s="1"/>
    </row>
    <row r="90" spans="1:24" s="2" customFormat="1" ht="25.5" x14ac:dyDescent="0.25">
      <c r="A90" s="160"/>
      <c r="B90" s="62" t="s">
        <v>282</v>
      </c>
      <c r="C90" s="62" t="s">
        <v>283</v>
      </c>
      <c r="D90" s="62" t="s">
        <v>96</v>
      </c>
      <c r="E90" s="71"/>
      <c r="F90" s="64">
        <v>157.01191</v>
      </c>
      <c r="G90" s="64">
        <v>864.06468047067619</v>
      </c>
      <c r="H90" s="64">
        <v>235.18281161829336</v>
      </c>
      <c r="I90" s="76">
        <v>1256.2594020889694</v>
      </c>
      <c r="J90" s="64">
        <v>157.01191</v>
      </c>
      <c r="K90" s="64">
        <v>295.61849076597406</v>
      </c>
      <c r="L90" s="64">
        <v>203.15629459902732</v>
      </c>
      <c r="M90" s="64">
        <v>655.78669536500138</v>
      </c>
      <c r="N90" s="1"/>
      <c r="O90" s="1"/>
      <c r="P90" s="1"/>
      <c r="Q90" s="1"/>
      <c r="R90" s="1"/>
      <c r="S90" s="1"/>
      <c r="T90" s="1"/>
      <c r="U90" s="1"/>
      <c r="V90" s="1"/>
      <c r="W90" s="1"/>
      <c r="X90" s="1"/>
    </row>
    <row r="91" spans="1:24" s="2" customFormat="1" x14ac:dyDescent="0.25">
      <c r="A91" s="160"/>
      <c r="B91" s="62" t="s">
        <v>284</v>
      </c>
      <c r="C91" s="62" t="s">
        <v>16</v>
      </c>
      <c r="D91" s="62" t="s">
        <v>96</v>
      </c>
      <c r="E91" s="71"/>
      <c r="F91" s="64">
        <v>0</v>
      </c>
      <c r="G91" s="64">
        <v>28.003027184352003</v>
      </c>
      <c r="H91" s="64">
        <v>65.825200552095495</v>
      </c>
      <c r="I91" s="76">
        <v>93.828227736447502</v>
      </c>
      <c r="J91" s="64">
        <v>0</v>
      </c>
      <c r="K91" s="64">
        <v>19.073943021903641</v>
      </c>
      <c r="L91" s="64">
        <v>66.048042178780861</v>
      </c>
      <c r="M91" s="64">
        <v>85.121985200684506</v>
      </c>
      <c r="N91" s="1"/>
      <c r="O91" s="1"/>
      <c r="P91" s="1"/>
      <c r="Q91" s="1"/>
      <c r="R91" s="1"/>
      <c r="S91" s="1"/>
      <c r="T91" s="1"/>
      <c r="U91" s="1"/>
      <c r="V91" s="1"/>
      <c r="W91" s="1"/>
      <c r="X91" s="1"/>
    </row>
    <row r="92" spans="1:24" s="2" customFormat="1" x14ac:dyDescent="0.25">
      <c r="A92" s="160"/>
      <c r="B92" s="62" t="s">
        <v>285</v>
      </c>
      <c r="C92" s="62" t="s">
        <v>286</v>
      </c>
      <c r="D92" s="62" t="s">
        <v>96</v>
      </c>
      <c r="E92" s="71"/>
      <c r="F92" s="64">
        <v>0</v>
      </c>
      <c r="G92" s="64">
        <v>66.553138959789607</v>
      </c>
      <c r="H92" s="64">
        <v>42.612562371760845</v>
      </c>
      <c r="I92" s="76">
        <v>109.16570133155045</v>
      </c>
      <c r="J92" s="64">
        <v>0</v>
      </c>
      <c r="K92" s="64">
        <v>5.4360574619814628</v>
      </c>
      <c r="L92" s="64">
        <v>37.861843123497593</v>
      </c>
      <c r="M92" s="64">
        <v>43.297900585479056</v>
      </c>
      <c r="N92" s="1"/>
      <c r="O92" s="1"/>
      <c r="P92" s="1"/>
      <c r="Q92" s="1"/>
      <c r="R92" s="1"/>
      <c r="S92" s="1"/>
      <c r="T92" s="1"/>
      <c r="U92" s="1"/>
      <c r="V92" s="1"/>
      <c r="W92" s="1"/>
      <c r="X92" s="1"/>
    </row>
    <row r="93" spans="1:24" s="2" customFormat="1" x14ac:dyDescent="0.25">
      <c r="A93" s="160"/>
      <c r="B93" s="62" t="s">
        <v>287</v>
      </c>
      <c r="C93" s="62" t="s">
        <v>288</v>
      </c>
      <c r="D93" s="62" t="s">
        <v>96</v>
      </c>
      <c r="E93" s="71"/>
      <c r="F93" s="64">
        <v>0</v>
      </c>
      <c r="G93" s="64">
        <v>221.06604360888002</v>
      </c>
      <c r="H93" s="64">
        <v>116.48337861496042</v>
      </c>
      <c r="I93" s="76">
        <v>337.54942222384045</v>
      </c>
      <c r="J93" s="64">
        <v>0</v>
      </c>
      <c r="K93" s="64">
        <v>51.883265172063659</v>
      </c>
      <c r="L93" s="64">
        <v>105.17266033336178</v>
      </c>
      <c r="M93" s="64">
        <v>157.05592550542542</v>
      </c>
      <c r="N93" s="1"/>
      <c r="O93" s="1"/>
      <c r="P93" s="1"/>
      <c r="Q93" s="1"/>
      <c r="R93" s="1"/>
      <c r="S93" s="1"/>
      <c r="T93" s="1"/>
      <c r="U93" s="1"/>
      <c r="V93" s="1"/>
      <c r="W93" s="1"/>
      <c r="X93" s="1"/>
    </row>
    <row r="94" spans="1:24" s="2" customFormat="1" x14ac:dyDescent="0.25">
      <c r="A94" s="160"/>
      <c r="B94" s="62" t="s">
        <v>289</v>
      </c>
      <c r="C94" s="62" t="s">
        <v>290</v>
      </c>
      <c r="D94" s="62" t="s">
        <v>96</v>
      </c>
      <c r="E94" s="71" t="s">
        <v>291</v>
      </c>
      <c r="F94" s="64">
        <v>0</v>
      </c>
      <c r="G94" s="64">
        <v>0</v>
      </c>
      <c r="H94" s="64">
        <v>6.9154507700000067</v>
      </c>
      <c r="I94" s="76">
        <v>6.9154507700000067</v>
      </c>
      <c r="J94" s="64">
        <v>0</v>
      </c>
      <c r="K94" s="64">
        <v>0</v>
      </c>
      <c r="L94" s="64">
        <v>6.9154507700000067</v>
      </c>
      <c r="M94" s="64">
        <v>6.9154507700000067</v>
      </c>
      <c r="N94" s="1"/>
      <c r="O94" s="1"/>
      <c r="P94" s="1"/>
      <c r="Q94" s="1"/>
      <c r="R94" s="1"/>
      <c r="S94" s="1"/>
      <c r="T94" s="1"/>
      <c r="U94" s="1"/>
      <c r="V94" s="1"/>
      <c r="W94" s="1"/>
      <c r="X94" s="1"/>
    </row>
    <row r="95" spans="1:24" s="2" customFormat="1" x14ac:dyDescent="0.25">
      <c r="A95" s="160"/>
      <c r="B95" s="62" t="s">
        <v>292</v>
      </c>
      <c r="C95" s="62" t="s">
        <v>293</v>
      </c>
      <c r="D95" s="62" t="s">
        <v>96</v>
      </c>
      <c r="E95" s="71"/>
      <c r="F95" s="64">
        <v>0</v>
      </c>
      <c r="G95" s="64">
        <v>24.127851387268802</v>
      </c>
      <c r="H95" s="64">
        <v>82.555634291982543</v>
      </c>
      <c r="I95" s="76">
        <v>106.68348567925135</v>
      </c>
      <c r="J95" s="64">
        <v>0</v>
      </c>
      <c r="K95" s="64">
        <v>10.378699270198185</v>
      </c>
      <c r="L95" s="64">
        <v>81.94614688399696</v>
      </c>
      <c r="M95" s="64">
        <v>92.324846154195143</v>
      </c>
      <c r="N95" s="1"/>
      <c r="O95" s="1"/>
      <c r="P95" s="1"/>
      <c r="Q95" s="1"/>
      <c r="R95" s="1"/>
      <c r="S95" s="1"/>
      <c r="T95" s="1"/>
      <c r="U95" s="1"/>
      <c r="V95" s="1"/>
      <c r="W95" s="1"/>
      <c r="X95" s="1"/>
    </row>
    <row r="96" spans="1:24" s="2" customFormat="1" x14ac:dyDescent="0.25">
      <c r="A96" s="160"/>
      <c r="B96" s="62" t="s">
        <v>294</v>
      </c>
      <c r="C96" s="62" t="s">
        <v>295</v>
      </c>
      <c r="D96" s="62" t="s">
        <v>96</v>
      </c>
      <c r="E96" s="71"/>
      <c r="F96" s="64">
        <v>0</v>
      </c>
      <c r="G96" s="64">
        <v>26.316658619999998</v>
      </c>
      <c r="H96" s="64">
        <v>70.874395490000239</v>
      </c>
      <c r="I96" s="76">
        <v>97.191054110000238</v>
      </c>
      <c r="J96" s="64">
        <v>0</v>
      </c>
      <c r="K96" s="64">
        <v>2.1495435181818188</v>
      </c>
      <c r="L96" s="64">
        <v>68.995850636818417</v>
      </c>
      <c r="M96" s="64">
        <v>71.145394155000233</v>
      </c>
      <c r="N96" s="1"/>
      <c r="O96" s="1"/>
      <c r="P96" s="1"/>
      <c r="Q96" s="1"/>
      <c r="R96" s="1"/>
      <c r="S96" s="1"/>
      <c r="T96" s="1"/>
      <c r="U96" s="1"/>
      <c r="V96" s="1"/>
      <c r="W96" s="1"/>
      <c r="X96" s="1"/>
    </row>
    <row r="97" spans="1:24" s="2" customFormat="1" x14ac:dyDescent="0.25">
      <c r="A97" s="160"/>
      <c r="B97" s="62" t="s">
        <v>296</v>
      </c>
      <c r="C97" s="62" t="s">
        <v>297</v>
      </c>
      <c r="D97" s="62" t="s">
        <v>96</v>
      </c>
      <c r="E97" s="71"/>
      <c r="F97" s="64">
        <v>0</v>
      </c>
      <c r="G97" s="64">
        <v>32.396135263200001</v>
      </c>
      <c r="H97" s="64">
        <v>109.33331491360003</v>
      </c>
      <c r="I97" s="76">
        <v>141.72945017680004</v>
      </c>
      <c r="J97" s="64">
        <v>0</v>
      </c>
      <c r="K97" s="64">
        <v>2.6461149029090949</v>
      </c>
      <c r="L97" s="64">
        <v>107.02080275009094</v>
      </c>
      <c r="M97" s="64">
        <v>109.66691765300003</v>
      </c>
      <c r="N97" s="1"/>
      <c r="O97" s="1"/>
      <c r="P97" s="1"/>
      <c r="Q97" s="1"/>
      <c r="R97" s="1"/>
      <c r="S97" s="1"/>
      <c r="T97" s="1"/>
      <c r="U97" s="1"/>
      <c r="V97" s="1"/>
      <c r="W97" s="1"/>
      <c r="X97" s="1"/>
    </row>
    <row r="98" spans="1:24" s="2" customFormat="1" x14ac:dyDescent="0.25">
      <c r="A98" s="160"/>
      <c r="B98" s="62" t="s">
        <v>298</v>
      </c>
      <c r="C98" s="62" t="s">
        <v>16</v>
      </c>
      <c r="D98" s="62" t="s">
        <v>96</v>
      </c>
      <c r="E98" s="71"/>
      <c r="F98" s="64">
        <v>0</v>
      </c>
      <c r="G98" s="64">
        <v>197.73528223191423</v>
      </c>
      <c r="H98" s="64">
        <v>151.54898023234128</v>
      </c>
      <c r="I98" s="76">
        <v>349.28426246425551</v>
      </c>
      <c r="J98" s="64">
        <v>0</v>
      </c>
      <c r="K98" s="64">
        <v>16.151009152599787</v>
      </c>
      <c r="L98" s="64">
        <v>137.43417173431561</v>
      </c>
      <c r="M98" s="64">
        <v>153.5851808869154</v>
      </c>
      <c r="N98" s="1"/>
      <c r="O98" s="1"/>
      <c r="P98" s="1"/>
      <c r="Q98" s="1"/>
      <c r="R98" s="1"/>
      <c r="S98" s="1"/>
      <c r="T98" s="1"/>
      <c r="U98" s="1"/>
      <c r="V98" s="1"/>
      <c r="W98" s="1"/>
      <c r="X98" s="1"/>
    </row>
    <row r="99" spans="1:24" s="2" customFormat="1" ht="25.5" x14ac:dyDescent="0.25">
      <c r="A99" s="160"/>
      <c r="B99" s="62" t="s">
        <v>299</v>
      </c>
      <c r="C99" s="62" t="s">
        <v>300</v>
      </c>
      <c r="D99" s="62" t="s">
        <v>101</v>
      </c>
      <c r="E99" s="71"/>
      <c r="F99" s="64">
        <v>0</v>
      </c>
      <c r="G99" s="64">
        <v>126.27670423527361</v>
      </c>
      <c r="H99" s="64">
        <v>153.64001119689397</v>
      </c>
      <c r="I99" s="76">
        <v>279.91671543216756</v>
      </c>
      <c r="J99" s="64">
        <v>0</v>
      </c>
      <c r="K99" s="64">
        <v>118.46098761652365</v>
      </c>
      <c r="L99" s="64">
        <v>158.93961910571753</v>
      </c>
      <c r="M99" s="64">
        <v>277.40060672224115</v>
      </c>
      <c r="N99" s="1"/>
      <c r="O99" s="1"/>
      <c r="P99" s="1"/>
      <c r="Q99" s="1"/>
      <c r="R99" s="1"/>
      <c r="S99" s="1"/>
      <c r="T99" s="1"/>
      <c r="U99" s="1"/>
      <c r="V99" s="1"/>
      <c r="W99" s="1"/>
      <c r="X99" s="1"/>
    </row>
    <row r="100" spans="1:24" s="2" customFormat="1" ht="25.5" x14ac:dyDescent="0.25">
      <c r="A100" s="160"/>
      <c r="B100" s="62" t="s">
        <v>301</v>
      </c>
      <c r="C100" s="62" t="s">
        <v>302</v>
      </c>
      <c r="D100" s="62" t="s">
        <v>101</v>
      </c>
      <c r="E100" s="71" t="s">
        <v>303</v>
      </c>
      <c r="F100" s="64">
        <v>0</v>
      </c>
      <c r="G100" s="64">
        <v>103.91453201039039</v>
      </c>
      <c r="H100" s="64">
        <v>141.85673220737974</v>
      </c>
      <c r="I100" s="76">
        <v>245.77126421777012</v>
      </c>
      <c r="J100" s="64">
        <v>0</v>
      </c>
      <c r="K100" s="64">
        <v>97.482890167330922</v>
      </c>
      <c r="L100" s="64">
        <v>136.86977365802963</v>
      </c>
      <c r="M100" s="64">
        <v>234.35266382536054</v>
      </c>
      <c r="N100" s="1"/>
      <c r="O100" s="1"/>
      <c r="P100" s="1"/>
      <c r="Q100" s="1"/>
      <c r="R100" s="1"/>
      <c r="S100" s="1"/>
      <c r="T100" s="1"/>
      <c r="U100" s="1"/>
      <c r="V100" s="1"/>
      <c r="W100" s="1"/>
      <c r="X100" s="1"/>
    </row>
    <row r="101" spans="1:24" s="2" customFormat="1" x14ac:dyDescent="0.25">
      <c r="A101" s="160"/>
      <c r="B101" s="62" t="s">
        <v>304</v>
      </c>
      <c r="C101" s="62" t="s">
        <v>16</v>
      </c>
      <c r="D101" s="62" t="s">
        <v>101</v>
      </c>
      <c r="E101" s="71"/>
      <c r="F101" s="64">
        <v>0</v>
      </c>
      <c r="G101" s="64">
        <v>383.57789196240003</v>
      </c>
      <c r="H101" s="64">
        <v>134.94438599520026</v>
      </c>
      <c r="I101" s="76">
        <v>518.52227795760029</v>
      </c>
      <c r="J101" s="64">
        <v>0</v>
      </c>
      <c r="K101" s="64">
        <v>56.209013591091001</v>
      </c>
      <c r="L101" s="64">
        <v>110.85642372940934</v>
      </c>
      <c r="M101" s="64">
        <v>167.06543732050034</v>
      </c>
      <c r="N101" s="1"/>
      <c r="O101" s="1"/>
      <c r="P101" s="1"/>
      <c r="Q101" s="1"/>
      <c r="R101" s="1"/>
      <c r="S101" s="1"/>
      <c r="T101" s="1"/>
      <c r="U101" s="1"/>
      <c r="V101" s="1"/>
      <c r="W101" s="1"/>
      <c r="X101" s="1"/>
    </row>
    <row r="102" spans="1:24" s="2" customFormat="1" x14ac:dyDescent="0.25">
      <c r="A102" s="160"/>
      <c r="B102" s="62" t="s">
        <v>305</v>
      </c>
      <c r="C102" s="62" t="s">
        <v>258</v>
      </c>
      <c r="D102" s="62" t="s">
        <v>101</v>
      </c>
      <c r="E102" s="71"/>
      <c r="F102" s="64">
        <v>2091.3464124667244</v>
      </c>
      <c r="G102" s="64">
        <v>5544.837712282032</v>
      </c>
      <c r="H102" s="64">
        <v>1668.3608633768317</v>
      </c>
      <c r="I102" s="76">
        <v>9304.5449881255881</v>
      </c>
      <c r="J102" s="64">
        <v>2091.3464124667244</v>
      </c>
      <c r="K102" s="64">
        <v>0</v>
      </c>
      <c r="L102" s="64">
        <v>1205.4570000000001</v>
      </c>
      <c r="M102" s="64">
        <v>3296.8034124667247</v>
      </c>
      <c r="N102" s="1"/>
      <c r="O102" s="1"/>
      <c r="P102" s="1"/>
      <c r="Q102" s="1"/>
      <c r="R102" s="1"/>
      <c r="S102" s="1"/>
      <c r="T102" s="1"/>
      <c r="U102" s="1"/>
      <c r="V102" s="1"/>
      <c r="W102" s="1"/>
      <c r="X102" s="1"/>
    </row>
    <row r="103" spans="1:24" s="2" customFormat="1" x14ac:dyDescent="0.25">
      <c r="A103" s="160"/>
      <c r="B103" s="62" t="s">
        <v>306</v>
      </c>
      <c r="C103" s="62" t="s">
        <v>307</v>
      </c>
      <c r="D103" s="62" t="s">
        <v>101</v>
      </c>
      <c r="E103" s="71"/>
      <c r="F103" s="64">
        <v>0</v>
      </c>
      <c r="G103" s="64">
        <v>88.039990648800014</v>
      </c>
      <c r="H103" s="64">
        <v>28.390569292399974</v>
      </c>
      <c r="I103" s="76">
        <v>116.43055994119999</v>
      </c>
      <c r="J103" s="64">
        <v>0</v>
      </c>
      <c r="K103" s="64">
        <v>7.1911025625454608</v>
      </c>
      <c r="L103" s="64">
        <v>22.106068144454522</v>
      </c>
      <c r="M103" s="64">
        <v>29.297170706999982</v>
      </c>
      <c r="N103" s="1"/>
      <c r="O103" s="1"/>
      <c r="P103" s="1"/>
      <c r="Q103" s="1"/>
      <c r="R103" s="1"/>
      <c r="S103" s="1"/>
      <c r="T103" s="1"/>
      <c r="U103" s="1"/>
      <c r="V103" s="1"/>
      <c r="W103" s="1"/>
      <c r="X103" s="1"/>
    </row>
    <row r="104" spans="1:24" s="2" customFormat="1" ht="25.5" x14ac:dyDescent="0.25">
      <c r="A104" s="160"/>
      <c r="B104" s="62" t="s">
        <v>308</v>
      </c>
      <c r="C104" s="62" t="s">
        <v>309</v>
      </c>
      <c r="D104" s="62" t="s">
        <v>101</v>
      </c>
      <c r="E104" s="71" t="s">
        <v>310</v>
      </c>
      <c r="F104" s="64">
        <v>0</v>
      </c>
      <c r="G104" s="64">
        <v>29.667291215472002</v>
      </c>
      <c r="H104" s="64">
        <v>23.038284097855993</v>
      </c>
      <c r="I104" s="76">
        <v>52.705575313327998</v>
      </c>
      <c r="J104" s="64">
        <v>0</v>
      </c>
      <c r="K104" s="64">
        <v>27.831076512290906</v>
      </c>
      <c r="L104" s="64">
        <v>24.283367362509086</v>
      </c>
      <c r="M104" s="64">
        <v>52.114443874799989</v>
      </c>
      <c r="N104" s="1"/>
      <c r="O104" s="1"/>
      <c r="P104" s="1"/>
      <c r="Q104" s="1"/>
      <c r="R104" s="1"/>
      <c r="S104" s="1"/>
      <c r="T104" s="1"/>
      <c r="U104" s="1"/>
      <c r="V104" s="1"/>
      <c r="W104" s="1"/>
      <c r="X104" s="1"/>
    </row>
    <row r="105" spans="1:24" s="2" customFormat="1" x14ac:dyDescent="0.25">
      <c r="A105" s="160"/>
      <c r="B105" s="62" t="s">
        <v>311</v>
      </c>
      <c r="C105" s="62" t="s">
        <v>312</v>
      </c>
      <c r="D105" s="62" t="s">
        <v>175</v>
      </c>
      <c r="E105" s="71" t="s">
        <v>176</v>
      </c>
      <c r="F105" s="64" t="s">
        <v>2</v>
      </c>
      <c r="G105" s="64" t="s">
        <v>2</v>
      </c>
      <c r="H105" s="64" t="s">
        <v>2</v>
      </c>
      <c r="I105" s="76" t="s">
        <v>2</v>
      </c>
      <c r="J105" s="64" t="s">
        <v>2</v>
      </c>
      <c r="K105" s="64" t="s">
        <v>2</v>
      </c>
      <c r="L105" s="64" t="s">
        <v>2</v>
      </c>
      <c r="M105" s="64" t="s">
        <v>2</v>
      </c>
      <c r="N105" s="1"/>
      <c r="O105" s="1"/>
      <c r="P105" s="1"/>
      <c r="Q105" s="1"/>
      <c r="R105" s="1"/>
      <c r="S105" s="1"/>
      <c r="T105" s="1"/>
      <c r="U105" s="1"/>
      <c r="V105" s="1"/>
      <c r="W105" s="1"/>
      <c r="X105" s="1"/>
    </row>
    <row r="106" spans="1:24" s="2" customFormat="1" x14ac:dyDescent="0.25">
      <c r="A106" s="161" t="s">
        <v>313</v>
      </c>
      <c r="B106" s="53" t="s">
        <v>314</v>
      </c>
      <c r="C106" s="53" t="s">
        <v>16</v>
      </c>
      <c r="D106" s="53" t="s">
        <v>96</v>
      </c>
      <c r="E106" s="72"/>
      <c r="F106" s="66">
        <v>1292.0046687589095</v>
      </c>
      <c r="G106" s="66">
        <v>18745.220401137583</v>
      </c>
      <c r="H106" s="66">
        <v>9817.6231590842854</v>
      </c>
      <c r="I106" s="77">
        <v>29854.84822898078</v>
      </c>
      <c r="J106" s="66">
        <v>1292.0046687589095</v>
      </c>
      <c r="K106" s="66">
        <v>12486.156528815927</v>
      </c>
      <c r="L106" s="66">
        <v>9540.0860800843202</v>
      </c>
      <c r="M106" s="66">
        <v>23318.247277659157</v>
      </c>
      <c r="N106" s="1"/>
      <c r="O106" s="1"/>
      <c r="P106" s="1"/>
      <c r="Q106" s="1"/>
      <c r="R106" s="1"/>
      <c r="S106" s="1"/>
      <c r="T106" s="1"/>
      <c r="U106" s="1"/>
      <c r="V106" s="1"/>
      <c r="W106" s="1"/>
      <c r="X106" s="1"/>
    </row>
    <row r="107" spans="1:24" s="2" customFormat="1" ht="25.5" x14ac:dyDescent="0.25">
      <c r="A107" s="161"/>
      <c r="B107" s="53" t="s">
        <v>315</v>
      </c>
      <c r="C107" s="53" t="s">
        <v>316</v>
      </c>
      <c r="D107" s="53" t="s">
        <v>96</v>
      </c>
      <c r="E107" s="72" t="s">
        <v>317</v>
      </c>
      <c r="F107" s="66">
        <v>765.39906477199997</v>
      </c>
      <c r="G107" s="66">
        <v>14890.851965634367</v>
      </c>
      <c r="H107" s="66">
        <v>1418.0079787752823</v>
      </c>
      <c r="I107" s="77">
        <v>17074.259009181649</v>
      </c>
      <c r="J107" s="66">
        <v>765.39906477199997</v>
      </c>
      <c r="K107" s="66">
        <v>0</v>
      </c>
      <c r="L107" s="66">
        <v>194.08500000000001</v>
      </c>
      <c r="M107" s="66">
        <v>959.48406477200001</v>
      </c>
      <c r="N107" s="1"/>
      <c r="O107" s="1"/>
      <c r="P107" s="1"/>
      <c r="Q107" s="1"/>
      <c r="R107" s="1"/>
      <c r="S107" s="1"/>
      <c r="T107" s="1"/>
      <c r="U107" s="1"/>
      <c r="V107" s="1"/>
      <c r="W107" s="1"/>
      <c r="X107" s="1"/>
    </row>
    <row r="108" spans="1:24" s="2" customFormat="1" x14ac:dyDescent="0.25">
      <c r="A108" s="161"/>
      <c r="B108" s="53" t="s">
        <v>318</v>
      </c>
      <c r="C108" s="53" t="s">
        <v>319</v>
      </c>
      <c r="D108" s="53" t="s">
        <v>96</v>
      </c>
      <c r="E108" s="72" t="s">
        <v>320</v>
      </c>
      <c r="F108" s="66">
        <v>194.10667088958002</v>
      </c>
      <c r="G108" s="66">
        <v>95.025509333042393</v>
      </c>
      <c r="H108" s="66">
        <v>155.85729779277531</v>
      </c>
      <c r="I108" s="77">
        <v>444.98947801539771</v>
      </c>
      <c r="J108" s="66">
        <v>194.10667088958002</v>
      </c>
      <c r="K108" s="66">
        <v>19.649138879865824</v>
      </c>
      <c r="L108" s="66">
        <v>148.9362341497353</v>
      </c>
      <c r="M108" s="66">
        <v>362.69204391918117</v>
      </c>
      <c r="N108" s="1"/>
      <c r="O108" s="1"/>
      <c r="P108" s="1"/>
      <c r="Q108" s="1"/>
      <c r="R108" s="1"/>
      <c r="S108" s="1"/>
      <c r="T108" s="1"/>
      <c r="U108" s="1"/>
      <c r="V108" s="1"/>
      <c r="W108" s="1"/>
      <c r="X108" s="1"/>
    </row>
    <row r="109" spans="1:24" s="2" customFormat="1" x14ac:dyDescent="0.25">
      <c r="A109" s="160" t="s">
        <v>321</v>
      </c>
      <c r="B109" s="62" t="s">
        <v>322</v>
      </c>
      <c r="C109" s="62" t="s">
        <v>323</v>
      </c>
      <c r="D109" s="62" t="s">
        <v>96</v>
      </c>
      <c r="E109" s="70"/>
      <c r="F109" s="63">
        <v>444.46407306422395</v>
      </c>
      <c r="G109" s="63">
        <v>11796.750823573306</v>
      </c>
      <c r="H109" s="63">
        <v>2661.5080136670322</v>
      </c>
      <c r="I109" s="75">
        <v>14902.722910304561</v>
      </c>
      <c r="J109" s="63">
        <v>444.46407306422395</v>
      </c>
      <c r="K109" s="63">
        <v>8492.4851250154388</v>
      </c>
      <c r="L109" s="63">
        <v>2789.5577445090375</v>
      </c>
      <c r="M109" s="63">
        <v>11726.506942588701</v>
      </c>
      <c r="N109" s="1"/>
      <c r="O109" s="1"/>
      <c r="P109" s="1"/>
      <c r="Q109" s="1"/>
      <c r="R109" s="1"/>
      <c r="S109" s="1"/>
      <c r="T109" s="1"/>
      <c r="U109" s="1"/>
      <c r="V109" s="1"/>
      <c r="W109" s="1"/>
      <c r="X109" s="1"/>
    </row>
    <row r="110" spans="1:24" s="2" customFormat="1" x14ac:dyDescent="0.25">
      <c r="A110" s="160"/>
      <c r="B110" s="62" t="s">
        <v>324</v>
      </c>
      <c r="C110" s="62" t="s">
        <v>325</v>
      </c>
      <c r="D110" s="62" t="s">
        <v>96</v>
      </c>
      <c r="E110" s="71"/>
      <c r="F110" s="64">
        <v>502.96589032108</v>
      </c>
      <c r="G110" s="64">
        <v>3270.4310903872179</v>
      </c>
      <c r="H110" s="64">
        <v>775.4336657912786</v>
      </c>
      <c r="I110" s="76">
        <v>4548.8306464995767</v>
      </c>
      <c r="J110" s="64">
        <v>502.96589032108</v>
      </c>
      <c r="K110" s="64">
        <v>558.76548742447608</v>
      </c>
      <c r="L110" s="64">
        <v>576.71757068093211</v>
      </c>
      <c r="M110" s="64">
        <v>1638.4489484264882</v>
      </c>
      <c r="N110" s="1"/>
      <c r="O110" s="1"/>
      <c r="P110" s="1"/>
      <c r="Q110" s="1"/>
      <c r="R110" s="1"/>
      <c r="S110" s="1"/>
      <c r="T110" s="1"/>
      <c r="U110" s="1"/>
      <c r="V110" s="1"/>
      <c r="W110" s="1"/>
      <c r="X110" s="1"/>
    </row>
    <row r="111" spans="1:24" s="2" customFormat="1" x14ac:dyDescent="0.25">
      <c r="A111" s="160"/>
      <c r="B111" s="62" t="s">
        <v>326</v>
      </c>
      <c r="C111" s="62" t="s">
        <v>16</v>
      </c>
      <c r="D111" s="62" t="s">
        <v>96</v>
      </c>
      <c r="E111" s="71"/>
      <c r="F111" s="64">
        <v>0</v>
      </c>
      <c r="G111" s="64">
        <v>840.3723839330496</v>
      </c>
      <c r="H111" s="64">
        <v>282.99094876933947</v>
      </c>
      <c r="I111" s="76">
        <v>1123.363332702389</v>
      </c>
      <c r="J111" s="64">
        <v>0</v>
      </c>
      <c r="K111" s="64">
        <v>96.977958935379206</v>
      </c>
      <c r="L111" s="64">
        <v>226.74726989439193</v>
      </c>
      <c r="M111" s="64">
        <v>323.72522882977114</v>
      </c>
      <c r="N111" s="1"/>
      <c r="O111" s="1"/>
      <c r="P111" s="1"/>
      <c r="Q111" s="1"/>
      <c r="R111" s="1"/>
      <c r="S111" s="1"/>
      <c r="T111" s="1"/>
      <c r="U111" s="1"/>
      <c r="V111" s="1"/>
      <c r="W111" s="1"/>
      <c r="X111" s="1"/>
    </row>
    <row r="112" spans="1:24" s="2" customFormat="1" ht="25.5" x14ac:dyDescent="0.25">
      <c r="A112" s="160"/>
      <c r="B112" s="62" t="s">
        <v>327</v>
      </c>
      <c r="C112" s="62" t="s">
        <v>328</v>
      </c>
      <c r="D112" s="62" t="s">
        <v>101</v>
      </c>
      <c r="E112" s="71"/>
      <c r="F112" s="64">
        <v>927.36099412099009</v>
      </c>
      <c r="G112" s="64">
        <v>50932.286453436165</v>
      </c>
      <c r="H112" s="64">
        <v>4536.6408246186284</v>
      </c>
      <c r="I112" s="76">
        <v>56396.288272175778</v>
      </c>
      <c r="J112" s="64">
        <v>927.36099412099009</v>
      </c>
      <c r="K112" s="64">
        <v>44970.03428483833</v>
      </c>
      <c r="L112" s="64">
        <v>6298.8525295159907</v>
      </c>
      <c r="M112" s="64">
        <v>52196.247808475309</v>
      </c>
      <c r="N112" s="1"/>
      <c r="O112" s="1"/>
      <c r="P112" s="1"/>
      <c r="Q112" s="1"/>
      <c r="R112" s="1"/>
      <c r="S112" s="1"/>
      <c r="T112" s="1"/>
      <c r="U112" s="1"/>
      <c r="V112" s="1"/>
      <c r="W112" s="1"/>
      <c r="X112" s="1"/>
    </row>
    <row r="113" spans="1:24" s="2" customFormat="1" ht="25.5" x14ac:dyDescent="0.25">
      <c r="A113" s="160"/>
      <c r="B113" s="62" t="s">
        <v>329</v>
      </c>
      <c r="C113" s="62" t="s">
        <v>330</v>
      </c>
      <c r="D113" s="62" t="s">
        <v>101</v>
      </c>
      <c r="E113" s="71"/>
      <c r="F113" s="64">
        <v>19653.962805974759</v>
      </c>
      <c r="G113" s="64">
        <v>59606.194428470124</v>
      </c>
      <c r="H113" s="64">
        <v>14903.366326749368</v>
      </c>
      <c r="I113" s="76">
        <v>94163.523561194248</v>
      </c>
      <c r="J113" s="64">
        <v>19653.962805974759</v>
      </c>
      <c r="K113" s="64">
        <v>0</v>
      </c>
      <c r="L113" s="64">
        <v>9292.58</v>
      </c>
      <c r="M113" s="64">
        <v>28946.542805974757</v>
      </c>
      <c r="N113" s="1"/>
      <c r="O113" s="1"/>
      <c r="P113" s="1"/>
      <c r="Q113" s="1"/>
      <c r="R113" s="1"/>
      <c r="S113" s="1"/>
      <c r="T113" s="1"/>
      <c r="U113" s="1"/>
      <c r="V113" s="1"/>
      <c r="W113" s="1"/>
      <c r="X113" s="1"/>
    </row>
    <row r="114" spans="1:24" s="2" customFormat="1" ht="25.5" x14ac:dyDescent="0.25">
      <c r="A114" s="160"/>
      <c r="B114" s="62" t="s">
        <v>331</v>
      </c>
      <c r="C114" s="62" t="s">
        <v>332</v>
      </c>
      <c r="D114" s="62" t="s">
        <v>101</v>
      </c>
      <c r="E114" s="71"/>
      <c r="F114" s="64">
        <v>0</v>
      </c>
      <c r="G114" s="64">
        <v>164.29722090480001</v>
      </c>
      <c r="H114" s="64">
        <v>210.19647340360055</v>
      </c>
      <c r="I114" s="76">
        <v>374.49369430840056</v>
      </c>
      <c r="J114" s="64">
        <v>0</v>
      </c>
      <c r="K114" s="64">
        <v>171.60402084363636</v>
      </c>
      <c r="L114" s="64">
        <v>220.77084134636416</v>
      </c>
      <c r="M114" s="64">
        <v>392.3748621900005</v>
      </c>
      <c r="N114" s="1"/>
      <c r="O114" s="1"/>
      <c r="P114" s="1"/>
      <c r="Q114" s="1"/>
      <c r="R114" s="1"/>
      <c r="S114" s="1"/>
      <c r="T114" s="1"/>
      <c r="U114" s="1"/>
      <c r="V114" s="1"/>
      <c r="W114" s="1"/>
      <c r="X114" s="1"/>
    </row>
    <row r="115" spans="1:24" s="2" customFormat="1" ht="25.5" x14ac:dyDescent="0.25">
      <c r="A115" s="161" t="s">
        <v>333</v>
      </c>
      <c r="B115" s="53" t="s">
        <v>334</v>
      </c>
      <c r="C115" s="53" t="s">
        <v>335</v>
      </c>
      <c r="D115" s="53" t="s">
        <v>96</v>
      </c>
      <c r="E115" s="74" t="s">
        <v>491</v>
      </c>
      <c r="F115" s="68">
        <v>10.743214824599999</v>
      </c>
      <c r="G115" s="68">
        <v>2228.6705827944243</v>
      </c>
      <c r="H115" s="68">
        <v>1455.0430340769919</v>
      </c>
      <c r="I115" s="79">
        <v>3694.4568316960158</v>
      </c>
      <c r="J115" s="68">
        <v>10.743214824599999</v>
      </c>
      <c r="K115" s="68">
        <v>400.40304284054537</v>
      </c>
      <c r="L115" s="68">
        <v>1323.5644331231185</v>
      </c>
      <c r="M115" s="68">
        <v>1734.7106907882639</v>
      </c>
      <c r="N115" s="1"/>
      <c r="O115" s="1"/>
      <c r="P115" s="1"/>
      <c r="Q115" s="1"/>
      <c r="R115" s="1"/>
      <c r="S115" s="1"/>
      <c r="T115" s="1"/>
      <c r="U115" s="1"/>
      <c r="V115" s="1"/>
      <c r="W115" s="1"/>
      <c r="X115" s="1"/>
    </row>
    <row r="116" spans="1:24" s="2" customFormat="1" x14ac:dyDescent="0.25">
      <c r="A116" s="161"/>
      <c r="B116" s="53" t="s">
        <v>336</v>
      </c>
      <c r="C116" s="53" t="s">
        <v>337</v>
      </c>
      <c r="D116" s="53" t="s">
        <v>96</v>
      </c>
      <c r="E116" s="72"/>
      <c r="F116" s="66">
        <v>38.212144351319999</v>
      </c>
      <c r="G116" s="66">
        <v>683.42458535280014</v>
      </c>
      <c r="H116" s="66">
        <v>211.02819447995071</v>
      </c>
      <c r="I116" s="77">
        <v>932.66492418407086</v>
      </c>
      <c r="J116" s="66">
        <v>38.212144351319999</v>
      </c>
      <c r="K116" s="66">
        <v>344.35097388000003</v>
      </c>
      <c r="L116" s="66">
        <v>198.84072499595069</v>
      </c>
      <c r="M116" s="66">
        <v>581.40384322727073</v>
      </c>
      <c r="N116" s="1"/>
      <c r="O116" s="1"/>
      <c r="P116" s="1"/>
      <c r="Q116" s="1"/>
      <c r="R116" s="1"/>
      <c r="S116" s="1"/>
      <c r="T116" s="1"/>
      <c r="U116" s="1"/>
      <c r="V116" s="1"/>
      <c r="W116" s="1"/>
      <c r="X116" s="1"/>
    </row>
    <row r="117" spans="1:24" s="2" customFormat="1" x14ac:dyDescent="0.25">
      <c r="A117" s="161"/>
      <c r="B117" s="53" t="s">
        <v>338</v>
      </c>
      <c r="C117" s="53" t="s">
        <v>339</v>
      </c>
      <c r="D117" s="53" t="s">
        <v>96</v>
      </c>
      <c r="E117" s="72"/>
      <c r="F117" s="66">
        <v>3.25995075222</v>
      </c>
      <c r="G117" s="66">
        <v>65.474676267462627</v>
      </c>
      <c r="H117" s="66">
        <v>105.63884452942986</v>
      </c>
      <c r="I117" s="77">
        <v>174.37347154911248</v>
      </c>
      <c r="J117" s="66">
        <v>3.25995075222</v>
      </c>
      <c r="K117" s="66">
        <v>16.417725804504535</v>
      </c>
      <c r="L117" s="66">
        <v>101.21245771425512</v>
      </c>
      <c r="M117" s="66">
        <v>120.89013427097966</v>
      </c>
      <c r="N117" s="1"/>
      <c r="O117" s="1"/>
      <c r="P117" s="1"/>
      <c r="Q117" s="1"/>
      <c r="R117" s="1"/>
      <c r="S117" s="1"/>
      <c r="T117" s="1"/>
      <c r="U117" s="1"/>
      <c r="V117" s="1"/>
      <c r="W117" s="1"/>
      <c r="X117" s="1"/>
    </row>
    <row r="118" spans="1:24" s="2" customFormat="1" x14ac:dyDescent="0.25">
      <c r="A118" s="161"/>
      <c r="B118" s="53" t="s">
        <v>340</v>
      </c>
      <c r="C118" s="53" t="s">
        <v>341</v>
      </c>
      <c r="D118" s="53" t="s">
        <v>96</v>
      </c>
      <c r="E118" s="72"/>
      <c r="F118" s="66">
        <v>342.19103042068406</v>
      </c>
      <c r="G118" s="66">
        <v>3572.4548448838086</v>
      </c>
      <c r="H118" s="66">
        <v>514.2612844494721</v>
      </c>
      <c r="I118" s="77">
        <v>4428.9071597539651</v>
      </c>
      <c r="J118" s="66">
        <v>342.19103042068406</v>
      </c>
      <c r="K118" s="66">
        <v>2511.913093827211</v>
      </c>
      <c r="L118" s="66">
        <v>524.14777836715905</v>
      </c>
      <c r="M118" s="66">
        <v>3378.251902615054</v>
      </c>
      <c r="N118" s="1"/>
      <c r="O118" s="1"/>
      <c r="P118" s="1"/>
      <c r="Q118" s="1"/>
      <c r="R118" s="1"/>
      <c r="S118" s="1"/>
      <c r="T118" s="1"/>
      <c r="U118" s="1"/>
      <c r="V118" s="1"/>
      <c r="W118" s="1"/>
      <c r="X118" s="1"/>
    </row>
    <row r="119" spans="1:24" s="2" customFormat="1" x14ac:dyDescent="0.25">
      <c r="A119" s="161"/>
      <c r="B119" s="53" t="s">
        <v>342</v>
      </c>
      <c r="C119" s="53" t="s">
        <v>343</v>
      </c>
      <c r="D119" s="53" t="s">
        <v>96</v>
      </c>
      <c r="E119" s="72"/>
      <c r="F119" s="66">
        <v>28.932147424736002</v>
      </c>
      <c r="G119" s="66">
        <v>2870.7641157504736</v>
      </c>
      <c r="H119" s="66">
        <v>259.05120052701636</v>
      </c>
      <c r="I119" s="77">
        <v>3158.747463702226</v>
      </c>
      <c r="J119" s="66">
        <v>28.932147424736002</v>
      </c>
      <c r="K119" s="66">
        <v>234.48388666449884</v>
      </c>
      <c r="L119" s="66">
        <v>54.129320731696602</v>
      </c>
      <c r="M119" s="66">
        <v>317.54535482093144</v>
      </c>
      <c r="N119" s="1"/>
      <c r="O119" s="1"/>
      <c r="P119" s="1"/>
      <c r="Q119" s="1"/>
      <c r="R119" s="1"/>
      <c r="S119" s="1"/>
      <c r="T119" s="1"/>
      <c r="U119" s="1"/>
      <c r="V119" s="1"/>
      <c r="W119" s="1"/>
      <c r="X119" s="1"/>
    </row>
    <row r="120" spans="1:24" s="2" customFormat="1" x14ac:dyDescent="0.25">
      <c r="A120" s="161"/>
      <c r="B120" s="53" t="s">
        <v>344</v>
      </c>
      <c r="C120" s="53" t="s">
        <v>16</v>
      </c>
      <c r="D120" s="53" t="s">
        <v>101</v>
      </c>
      <c r="E120" s="72"/>
      <c r="F120" s="66">
        <v>4401.4914340780197</v>
      </c>
      <c r="G120" s="66">
        <v>33765.010269568716</v>
      </c>
      <c r="H120" s="66">
        <v>8116.5141707574103</v>
      </c>
      <c r="I120" s="77">
        <v>46283.01587440414</v>
      </c>
      <c r="J120" s="66">
        <v>4401.4914340780197</v>
      </c>
      <c r="K120" s="66">
        <v>29334.604344819618</v>
      </c>
      <c r="L120" s="66">
        <v>7941.4927674064011</v>
      </c>
      <c r="M120" s="66">
        <v>41677.588546304039</v>
      </c>
      <c r="N120" s="1"/>
      <c r="O120" s="1"/>
      <c r="P120" s="1"/>
      <c r="Q120" s="1"/>
      <c r="R120" s="1"/>
      <c r="S120" s="1"/>
      <c r="T120" s="1"/>
      <c r="U120" s="1"/>
      <c r="V120" s="1"/>
      <c r="W120" s="1"/>
      <c r="X120" s="1"/>
    </row>
    <row r="121" spans="1:24" s="2" customFormat="1" x14ac:dyDescent="0.25">
      <c r="A121" s="161"/>
      <c r="B121" s="53" t="s">
        <v>345</v>
      </c>
      <c r="C121" s="53" t="s">
        <v>16</v>
      </c>
      <c r="D121" s="53" t="s">
        <v>101</v>
      </c>
      <c r="E121" s="72"/>
      <c r="F121" s="66">
        <v>0</v>
      </c>
      <c r="G121" s="66">
        <v>52.790910589871999</v>
      </c>
      <c r="H121" s="66">
        <v>150.22706186905722</v>
      </c>
      <c r="I121" s="77">
        <v>203.01797245892922</v>
      </c>
      <c r="J121" s="66">
        <v>0</v>
      </c>
      <c r="K121" s="66">
        <v>0</v>
      </c>
      <c r="L121" s="66">
        <v>145.88800000000001</v>
      </c>
      <c r="M121" s="66">
        <v>145.88800000000001</v>
      </c>
      <c r="N121" s="1"/>
      <c r="O121" s="1"/>
      <c r="P121" s="1"/>
      <c r="Q121" s="1"/>
      <c r="R121" s="1"/>
      <c r="S121" s="1"/>
      <c r="T121" s="1"/>
      <c r="U121" s="1"/>
      <c r="V121" s="1"/>
      <c r="W121" s="1"/>
      <c r="X121" s="1"/>
    </row>
    <row r="122" spans="1:24" s="2" customFormat="1" x14ac:dyDescent="0.25">
      <c r="A122" s="161"/>
      <c r="B122" s="53" t="s">
        <v>346</v>
      </c>
      <c r="C122" s="53" t="s">
        <v>347</v>
      </c>
      <c r="D122" s="53" t="s">
        <v>101</v>
      </c>
      <c r="E122" s="72"/>
      <c r="F122" s="66">
        <v>1930.7194519721722</v>
      </c>
      <c r="G122" s="66">
        <v>20065.181319666</v>
      </c>
      <c r="H122" s="66">
        <v>4363.4099569301434</v>
      </c>
      <c r="I122" s="77">
        <v>26359.310728568315</v>
      </c>
      <c r="J122" s="66">
        <v>1930.7194519721722</v>
      </c>
      <c r="K122" s="66">
        <v>20382.083466079999</v>
      </c>
      <c r="L122" s="66">
        <v>4923.8339423165435</v>
      </c>
      <c r="M122" s="66">
        <v>27236.636860368715</v>
      </c>
      <c r="N122" s="1"/>
      <c r="O122" s="1"/>
      <c r="P122" s="1"/>
      <c r="Q122" s="1"/>
      <c r="R122" s="1"/>
      <c r="S122" s="1"/>
      <c r="T122" s="1"/>
      <c r="U122" s="1"/>
      <c r="V122" s="1"/>
      <c r="W122" s="1"/>
      <c r="X122" s="1"/>
    </row>
    <row r="123" spans="1:24" s="2" customFormat="1" x14ac:dyDescent="0.25">
      <c r="A123" s="161"/>
      <c r="B123" s="53" t="s">
        <v>348</v>
      </c>
      <c r="C123" s="53" t="s">
        <v>349</v>
      </c>
      <c r="D123" s="53" t="s">
        <v>101</v>
      </c>
      <c r="E123" s="72"/>
      <c r="F123" s="66">
        <v>38.807902196056006</v>
      </c>
      <c r="G123" s="66">
        <v>1353.1135257036001</v>
      </c>
      <c r="H123" s="66">
        <v>151.48518445935997</v>
      </c>
      <c r="I123" s="77">
        <v>1543.406612359016</v>
      </c>
      <c r="J123" s="66">
        <v>38.807902196056006</v>
      </c>
      <c r="K123" s="66">
        <v>1269.3644927054545</v>
      </c>
      <c r="L123" s="66">
        <v>208.27294421110537</v>
      </c>
      <c r="M123" s="66">
        <v>1516.4453391126158</v>
      </c>
      <c r="N123" s="1"/>
      <c r="O123" s="1"/>
      <c r="P123" s="1"/>
      <c r="Q123" s="1"/>
      <c r="R123" s="1"/>
      <c r="S123" s="1"/>
      <c r="T123" s="1"/>
      <c r="U123" s="1"/>
      <c r="V123" s="1"/>
      <c r="W123" s="1"/>
      <c r="X123" s="1"/>
    </row>
    <row r="124" spans="1:24" s="2" customFormat="1" x14ac:dyDescent="0.25">
      <c r="A124" s="161"/>
      <c r="B124" s="53" t="s">
        <v>350</v>
      </c>
      <c r="C124" s="53" t="s">
        <v>351</v>
      </c>
      <c r="D124" s="53" t="s">
        <v>101</v>
      </c>
      <c r="E124" s="72"/>
      <c r="F124" s="66">
        <v>170.31515765410802</v>
      </c>
      <c r="G124" s="66">
        <v>1034.6633389930362</v>
      </c>
      <c r="H124" s="66">
        <v>897.96959740781722</v>
      </c>
      <c r="I124" s="77">
        <v>2102.9480940549615</v>
      </c>
      <c r="J124" s="66">
        <v>170.31515765410802</v>
      </c>
      <c r="K124" s="66">
        <v>385.66650849460171</v>
      </c>
      <c r="L124" s="66">
        <v>850.50228256498167</v>
      </c>
      <c r="M124" s="66">
        <v>1406.4839487136915</v>
      </c>
      <c r="N124" s="1"/>
      <c r="O124" s="1"/>
      <c r="P124" s="1"/>
      <c r="Q124" s="1"/>
      <c r="R124" s="1"/>
      <c r="S124" s="1"/>
      <c r="T124" s="1"/>
      <c r="U124" s="1"/>
      <c r="V124" s="1"/>
      <c r="W124" s="1"/>
      <c r="X124" s="1"/>
    </row>
    <row r="125" spans="1:24" s="2" customFormat="1" x14ac:dyDescent="0.25">
      <c r="A125" s="161"/>
      <c r="B125" s="53" t="s">
        <v>352</v>
      </c>
      <c r="C125" s="53" t="s">
        <v>16</v>
      </c>
      <c r="D125" s="53" t="s">
        <v>101</v>
      </c>
      <c r="E125" s="72"/>
      <c r="F125" s="66">
        <v>535.82458762443991</v>
      </c>
      <c r="G125" s="66">
        <v>2480.1096485160001</v>
      </c>
      <c r="H125" s="66">
        <v>360.47792933800002</v>
      </c>
      <c r="I125" s="77">
        <v>3376.4121654784403</v>
      </c>
      <c r="J125" s="66">
        <v>535.82458762443991</v>
      </c>
      <c r="K125" s="66">
        <v>2326.6067968727275</v>
      </c>
      <c r="L125" s="66">
        <v>464.56370499727257</v>
      </c>
      <c r="M125" s="66">
        <v>3326.99508949444</v>
      </c>
      <c r="N125" s="1"/>
      <c r="O125" s="1"/>
      <c r="P125" s="1"/>
      <c r="Q125" s="1"/>
      <c r="R125" s="1"/>
      <c r="S125" s="1"/>
      <c r="T125" s="1"/>
      <c r="U125" s="1"/>
      <c r="V125" s="1"/>
      <c r="W125" s="1"/>
      <c r="X125" s="1"/>
    </row>
    <row r="126" spans="1:24" s="2" customFormat="1" x14ac:dyDescent="0.25">
      <c r="A126" s="161"/>
      <c r="B126" s="53" t="s">
        <v>353</v>
      </c>
      <c r="C126" s="53" t="s">
        <v>354</v>
      </c>
      <c r="D126" s="53" t="s">
        <v>101</v>
      </c>
      <c r="E126" s="72"/>
      <c r="F126" s="66">
        <v>131316.025372326</v>
      </c>
      <c r="G126" s="66">
        <v>119129.86431848882</v>
      </c>
      <c r="H126" s="66">
        <v>46393.776714165942</v>
      </c>
      <c r="I126" s="77">
        <v>296839.66640498076</v>
      </c>
      <c r="J126" s="66">
        <v>131316.025372326</v>
      </c>
      <c r="K126" s="66">
        <v>102858.38523111884</v>
      </c>
      <c r="L126" s="66">
        <v>47231.571682174566</v>
      </c>
      <c r="M126" s="66">
        <v>281405.98228561942</v>
      </c>
      <c r="N126" s="1"/>
      <c r="O126" s="1"/>
      <c r="P126" s="1"/>
      <c r="Q126" s="1"/>
      <c r="R126" s="1"/>
      <c r="S126" s="1"/>
      <c r="T126" s="1"/>
      <c r="U126" s="1"/>
      <c r="V126" s="1"/>
      <c r="W126" s="1"/>
      <c r="X126" s="1"/>
    </row>
    <row r="127" spans="1:24" s="2" customFormat="1" x14ac:dyDescent="0.25">
      <c r="A127" s="161"/>
      <c r="B127" s="53" t="s">
        <v>355</v>
      </c>
      <c r="C127" s="53" t="s">
        <v>356</v>
      </c>
      <c r="D127" s="53" t="s">
        <v>101</v>
      </c>
      <c r="E127" s="72"/>
      <c r="F127" s="66">
        <v>34.172823330636007</v>
      </c>
      <c r="G127" s="66">
        <v>765.50068112760005</v>
      </c>
      <c r="H127" s="66">
        <v>1058.3100392781225</v>
      </c>
      <c r="I127" s="77">
        <v>1857.9835437363586</v>
      </c>
      <c r="J127" s="66">
        <v>34.172823330636007</v>
      </c>
      <c r="K127" s="66">
        <v>355.81496255036376</v>
      </c>
      <c r="L127" s="66">
        <v>1024.3818999082591</v>
      </c>
      <c r="M127" s="66">
        <v>1414.3696857892589</v>
      </c>
      <c r="N127" s="1"/>
      <c r="O127" s="1"/>
      <c r="P127" s="1"/>
      <c r="Q127" s="1"/>
      <c r="R127" s="1"/>
      <c r="S127" s="1"/>
      <c r="T127" s="1"/>
      <c r="U127" s="1"/>
      <c r="V127" s="1"/>
      <c r="W127" s="1"/>
      <c r="X127" s="1"/>
    </row>
    <row r="128" spans="1:24" s="2" customFormat="1" ht="25.5" x14ac:dyDescent="0.25">
      <c r="A128" s="161"/>
      <c r="B128" s="53" t="s">
        <v>357</v>
      </c>
      <c r="C128" s="53" t="s">
        <v>358</v>
      </c>
      <c r="D128" s="53" t="s">
        <v>101</v>
      </c>
      <c r="E128" s="72" t="s">
        <v>359</v>
      </c>
      <c r="F128" s="66" t="s">
        <v>2</v>
      </c>
      <c r="G128" s="66" t="s">
        <v>2</v>
      </c>
      <c r="H128" s="66" t="s">
        <v>2</v>
      </c>
      <c r="I128" s="77" t="s">
        <v>2</v>
      </c>
      <c r="J128" s="66" t="s">
        <v>2</v>
      </c>
      <c r="K128" s="66" t="s">
        <v>2</v>
      </c>
      <c r="L128" s="66" t="s">
        <v>2</v>
      </c>
      <c r="M128" s="66" t="s">
        <v>2</v>
      </c>
      <c r="N128" s="1"/>
      <c r="O128" s="1"/>
      <c r="P128" s="1"/>
      <c r="Q128" s="1"/>
      <c r="R128" s="1"/>
      <c r="S128" s="1"/>
      <c r="T128" s="1"/>
      <c r="U128" s="1"/>
      <c r="V128" s="1"/>
      <c r="W128" s="1"/>
      <c r="X128" s="1"/>
    </row>
    <row r="129" spans="1:24" s="2" customFormat="1" x14ac:dyDescent="0.25">
      <c r="A129" s="161"/>
      <c r="B129" s="53" t="s">
        <v>360</v>
      </c>
      <c r="C129" s="53" t="s">
        <v>16</v>
      </c>
      <c r="D129" s="53" t="s">
        <v>101</v>
      </c>
      <c r="E129" s="72"/>
      <c r="F129" s="66">
        <v>0</v>
      </c>
      <c r="G129" s="66">
        <v>16.388598779999999</v>
      </c>
      <c r="H129" s="66">
        <v>47.518749202659784</v>
      </c>
      <c r="I129" s="77">
        <v>63.907347982659786</v>
      </c>
      <c r="J129" s="66">
        <v>0</v>
      </c>
      <c r="K129" s="66">
        <v>15.374249818181822</v>
      </c>
      <c r="L129" s="66">
        <v>48.206549444477965</v>
      </c>
      <c r="M129" s="66">
        <v>63.580799262659788</v>
      </c>
      <c r="N129" s="1"/>
      <c r="O129" s="1"/>
      <c r="P129" s="1"/>
      <c r="Q129" s="1"/>
      <c r="R129" s="1"/>
      <c r="S129" s="1"/>
      <c r="T129" s="1"/>
      <c r="U129" s="1"/>
      <c r="V129" s="1"/>
      <c r="W129" s="1"/>
      <c r="X129" s="1"/>
    </row>
    <row r="130" spans="1:24" s="2" customFormat="1" x14ac:dyDescent="0.25">
      <c r="A130" s="161"/>
      <c r="B130" s="53" t="s">
        <v>361</v>
      </c>
      <c r="C130" s="53" t="s">
        <v>362</v>
      </c>
      <c r="D130" s="53" t="s">
        <v>101</v>
      </c>
      <c r="E130" s="72"/>
      <c r="F130" s="66">
        <v>278.04063683141607</v>
      </c>
      <c r="G130" s="66">
        <v>2197.5708859129008</v>
      </c>
      <c r="H130" s="66">
        <v>300.48474611347837</v>
      </c>
      <c r="I130" s="77">
        <v>2776.0962688577952</v>
      </c>
      <c r="J130" s="66">
        <v>278.04063683141607</v>
      </c>
      <c r="K130" s="66">
        <v>213.72673693976472</v>
      </c>
      <c r="L130" s="66">
        <v>148.14732001198766</v>
      </c>
      <c r="M130" s="66">
        <v>639.91469378316845</v>
      </c>
      <c r="N130" s="1"/>
      <c r="O130" s="1"/>
      <c r="P130" s="1"/>
      <c r="Q130" s="1"/>
      <c r="R130" s="1"/>
      <c r="S130" s="1"/>
      <c r="T130" s="1"/>
      <c r="U130" s="1"/>
      <c r="V130" s="1"/>
      <c r="W130" s="1"/>
      <c r="X130" s="1"/>
    </row>
    <row r="131" spans="1:24" s="2" customFormat="1" x14ac:dyDescent="0.25">
      <c r="A131" s="161"/>
      <c r="B131" s="53" t="s">
        <v>363</v>
      </c>
      <c r="C131" s="53" t="s">
        <v>364</v>
      </c>
      <c r="D131" s="53" t="s">
        <v>101</v>
      </c>
      <c r="E131" s="72"/>
      <c r="F131" s="66">
        <v>2157.846572954752</v>
      </c>
      <c r="G131" s="66">
        <v>5716.8389296416135</v>
      </c>
      <c r="H131" s="66">
        <v>1159.666940771998</v>
      </c>
      <c r="I131" s="77">
        <v>9034.3524433683633</v>
      </c>
      <c r="J131" s="66">
        <v>2157.846572954752</v>
      </c>
      <c r="K131" s="66">
        <v>466.9511522394256</v>
      </c>
      <c r="L131" s="66">
        <v>751.58556148982416</v>
      </c>
      <c r="M131" s="66">
        <v>3376.3832866840016</v>
      </c>
      <c r="N131" s="1"/>
      <c r="O131" s="1"/>
      <c r="P131" s="1"/>
      <c r="Q131" s="1"/>
      <c r="R131" s="1"/>
      <c r="S131" s="1"/>
      <c r="T131" s="1"/>
      <c r="U131" s="1"/>
      <c r="V131" s="1"/>
      <c r="W131" s="1"/>
      <c r="X131" s="1"/>
    </row>
    <row r="132" spans="1:24" s="2" customFormat="1" x14ac:dyDescent="0.25">
      <c r="A132" s="161"/>
      <c r="B132" s="53" t="s">
        <v>365</v>
      </c>
      <c r="C132" s="53" t="s">
        <v>366</v>
      </c>
      <c r="D132" s="53" t="s">
        <v>101</v>
      </c>
      <c r="E132" s="72"/>
      <c r="F132" s="66">
        <v>392.56171770214399</v>
      </c>
      <c r="G132" s="66">
        <v>3340.8675894147841</v>
      </c>
      <c r="H132" s="66">
        <v>416.73690777047199</v>
      </c>
      <c r="I132" s="77">
        <v>4150.1662148874002</v>
      </c>
      <c r="J132" s="66">
        <v>392.56171770214399</v>
      </c>
      <c r="K132" s="66">
        <v>272.88191770944007</v>
      </c>
      <c r="L132" s="66">
        <v>178.25793876915995</v>
      </c>
      <c r="M132" s="66">
        <v>843.70157418074405</v>
      </c>
      <c r="N132" s="1"/>
      <c r="O132" s="1"/>
      <c r="P132" s="1"/>
      <c r="Q132" s="1"/>
      <c r="R132" s="1"/>
      <c r="S132" s="1"/>
      <c r="T132" s="1"/>
      <c r="U132" s="1"/>
      <c r="V132" s="1"/>
      <c r="W132" s="1"/>
      <c r="X132" s="1"/>
    </row>
    <row r="133" spans="1:24" s="2" customFormat="1" x14ac:dyDescent="0.25">
      <c r="A133" s="161"/>
      <c r="B133" s="53" t="s">
        <v>367</v>
      </c>
      <c r="C133" s="53" t="s">
        <v>368</v>
      </c>
      <c r="D133" s="53" t="s">
        <v>101</v>
      </c>
      <c r="E133" s="72"/>
      <c r="F133" s="66">
        <v>997.48695600882809</v>
      </c>
      <c r="G133" s="66">
        <v>5143.6526126508006</v>
      </c>
      <c r="H133" s="66">
        <v>739.53747728448025</v>
      </c>
      <c r="I133" s="77">
        <v>6880.6770459441086</v>
      </c>
      <c r="J133" s="66">
        <v>997.48695600882809</v>
      </c>
      <c r="K133" s="66">
        <v>0</v>
      </c>
      <c r="L133" s="66">
        <v>316.73899999999998</v>
      </c>
      <c r="M133" s="66">
        <v>1314.225956008828</v>
      </c>
      <c r="N133" s="1"/>
      <c r="O133" s="1"/>
      <c r="P133" s="1"/>
      <c r="Q133" s="1"/>
      <c r="R133" s="1"/>
      <c r="S133" s="1"/>
      <c r="T133" s="1"/>
      <c r="U133" s="1"/>
      <c r="V133" s="1"/>
      <c r="W133" s="1"/>
      <c r="X133" s="1"/>
    </row>
    <row r="134" spans="1:24" s="2" customFormat="1" x14ac:dyDescent="0.25">
      <c r="A134" s="161"/>
      <c r="B134" s="53" t="s">
        <v>369</v>
      </c>
      <c r="C134" s="53" t="s">
        <v>370</v>
      </c>
      <c r="D134" s="53" t="s">
        <v>101</v>
      </c>
      <c r="E134" s="72"/>
      <c r="F134" s="66">
        <v>319.89852112</v>
      </c>
      <c r="G134" s="66">
        <v>1242.6025396140001</v>
      </c>
      <c r="H134" s="66">
        <v>223.76466818200012</v>
      </c>
      <c r="I134" s="77">
        <v>1786.2657289160002</v>
      </c>
      <c r="J134" s="66">
        <v>319.89852112</v>
      </c>
      <c r="K134" s="66">
        <v>101.49572076272739</v>
      </c>
      <c r="L134" s="66">
        <v>135.06478271977284</v>
      </c>
      <c r="M134" s="66">
        <v>556.45902460250022</v>
      </c>
      <c r="N134" s="1"/>
      <c r="O134" s="1"/>
      <c r="P134" s="1"/>
      <c r="Q134" s="1"/>
      <c r="R134" s="1"/>
      <c r="S134" s="1"/>
      <c r="T134" s="1"/>
      <c r="U134" s="1"/>
      <c r="V134" s="1"/>
      <c r="W134" s="1"/>
      <c r="X134" s="1"/>
    </row>
    <row r="135" spans="1:24" s="2" customFormat="1" x14ac:dyDescent="0.25">
      <c r="A135" s="161"/>
      <c r="B135" s="53" t="s">
        <v>371</v>
      </c>
      <c r="C135" s="53" t="s">
        <v>372</v>
      </c>
      <c r="D135" s="53" t="s">
        <v>101</v>
      </c>
      <c r="E135" s="72"/>
      <c r="F135" s="66">
        <v>0</v>
      </c>
      <c r="G135" s="66">
        <v>32.242457937600001</v>
      </c>
      <c r="H135" s="66">
        <v>48.245850536183553</v>
      </c>
      <c r="I135" s="77">
        <v>80.488308473783547</v>
      </c>
      <c r="J135" s="66">
        <v>0</v>
      </c>
      <c r="K135" s="66">
        <v>25.976661207272727</v>
      </c>
      <c r="L135" s="66">
        <v>49.02862218491083</v>
      </c>
      <c r="M135" s="66">
        <v>75.005283392183557</v>
      </c>
      <c r="N135" s="1"/>
      <c r="O135" s="1"/>
      <c r="P135" s="1"/>
      <c r="Q135" s="1"/>
      <c r="R135" s="1"/>
      <c r="S135" s="1"/>
      <c r="T135" s="1"/>
      <c r="U135" s="1"/>
      <c r="V135" s="1"/>
      <c r="W135" s="1"/>
      <c r="X135" s="1"/>
    </row>
    <row r="136" spans="1:24" s="2" customFormat="1" x14ac:dyDescent="0.25">
      <c r="A136" s="161"/>
      <c r="B136" s="53" t="s">
        <v>373</v>
      </c>
      <c r="C136" s="53" t="s">
        <v>374</v>
      </c>
      <c r="D136" s="53" t="s">
        <v>101</v>
      </c>
      <c r="E136" s="72"/>
      <c r="F136" s="66">
        <v>0</v>
      </c>
      <c r="G136" s="66">
        <v>43.307832961940406</v>
      </c>
      <c r="H136" s="66">
        <v>146.49515442292909</v>
      </c>
      <c r="I136" s="77">
        <v>189.80298738486948</v>
      </c>
      <c r="J136" s="66">
        <v>0</v>
      </c>
      <c r="K136" s="66">
        <v>32.71740165824</v>
      </c>
      <c r="L136" s="66">
        <v>144.33823151951989</v>
      </c>
      <c r="M136" s="66">
        <v>177.05563317775989</v>
      </c>
      <c r="N136" s="1"/>
      <c r="O136" s="1"/>
      <c r="P136" s="1"/>
      <c r="Q136" s="1"/>
      <c r="R136" s="1"/>
      <c r="S136" s="1"/>
      <c r="T136" s="1"/>
      <c r="U136" s="1"/>
      <c r="V136" s="1"/>
      <c r="W136" s="1"/>
      <c r="X136" s="1"/>
    </row>
    <row r="137" spans="1:24" s="2" customFormat="1" x14ac:dyDescent="0.25">
      <c r="A137" s="161"/>
      <c r="B137" s="53" t="s">
        <v>375</v>
      </c>
      <c r="C137" s="53" t="s">
        <v>376</v>
      </c>
      <c r="D137" s="53" t="s">
        <v>101</v>
      </c>
      <c r="E137" s="72"/>
      <c r="F137" s="66">
        <v>679.90042391999998</v>
      </c>
      <c r="G137" s="66">
        <v>1909.4171981066208</v>
      </c>
      <c r="H137" s="66">
        <v>337.30406843907838</v>
      </c>
      <c r="I137" s="77">
        <v>2926.6216904656994</v>
      </c>
      <c r="J137" s="66">
        <v>679.90042391999998</v>
      </c>
      <c r="K137" s="66">
        <v>155.96111272940078</v>
      </c>
      <c r="L137" s="66">
        <v>201.00538774889125</v>
      </c>
      <c r="M137" s="66">
        <v>1036.866924398292</v>
      </c>
      <c r="N137" s="1"/>
      <c r="O137" s="1"/>
      <c r="P137" s="1"/>
      <c r="Q137" s="1"/>
      <c r="R137" s="1"/>
      <c r="S137" s="1"/>
      <c r="T137" s="1"/>
      <c r="U137" s="1"/>
      <c r="V137" s="1"/>
      <c r="W137" s="1"/>
      <c r="X137" s="1"/>
    </row>
    <row r="138" spans="1:24" s="2" customFormat="1" x14ac:dyDescent="0.25">
      <c r="A138" s="161"/>
      <c r="B138" s="53" t="s">
        <v>377</v>
      </c>
      <c r="C138" s="53" t="s">
        <v>16</v>
      </c>
      <c r="D138" s="53" t="s">
        <v>101</v>
      </c>
      <c r="E138" s="72"/>
      <c r="F138" s="66">
        <v>0</v>
      </c>
      <c r="G138" s="66">
        <v>174.67077553005603</v>
      </c>
      <c r="H138" s="66">
        <v>84.646077745947494</v>
      </c>
      <c r="I138" s="77">
        <v>259.31685327600354</v>
      </c>
      <c r="J138" s="66">
        <v>0</v>
      </c>
      <c r="K138" s="66">
        <v>159.32601482269092</v>
      </c>
      <c r="L138" s="66">
        <v>91.371106111168586</v>
      </c>
      <c r="M138" s="66">
        <v>250.69712093385951</v>
      </c>
      <c r="N138" s="1"/>
      <c r="O138" s="1"/>
      <c r="P138" s="1"/>
      <c r="Q138" s="1"/>
      <c r="R138" s="1"/>
      <c r="S138" s="1"/>
      <c r="T138" s="1"/>
      <c r="U138" s="1"/>
      <c r="V138" s="1"/>
      <c r="W138" s="1"/>
      <c r="X138" s="1"/>
    </row>
    <row r="139" spans="1:24" s="2" customFormat="1" x14ac:dyDescent="0.25">
      <c r="A139" s="161"/>
      <c r="B139" s="53" t="s">
        <v>378</v>
      </c>
      <c r="C139" s="53" t="s">
        <v>379</v>
      </c>
      <c r="D139" s="53" t="s">
        <v>101</v>
      </c>
      <c r="E139" s="72"/>
      <c r="F139" s="66">
        <v>45.894092511840007</v>
      </c>
      <c r="G139" s="66">
        <v>3788.0662248396002</v>
      </c>
      <c r="H139" s="66">
        <v>878.40360299595284</v>
      </c>
      <c r="I139" s="77">
        <v>4712.3639203473931</v>
      </c>
      <c r="J139" s="66">
        <v>45.894092511840007</v>
      </c>
      <c r="K139" s="66">
        <v>284.81061680727305</v>
      </c>
      <c r="L139" s="66">
        <v>602.78112745668022</v>
      </c>
      <c r="M139" s="66">
        <v>933.48583677579336</v>
      </c>
      <c r="N139" s="1"/>
      <c r="O139" s="1"/>
      <c r="P139" s="1"/>
      <c r="Q139" s="1"/>
      <c r="R139" s="1"/>
      <c r="S139" s="1"/>
      <c r="T139" s="1"/>
      <c r="U139" s="1"/>
      <c r="V139" s="1"/>
      <c r="W139" s="1"/>
      <c r="X139" s="1"/>
    </row>
    <row r="140" spans="1:24" s="2" customFormat="1" x14ac:dyDescent="0.25">
      <c r="A140" s="161"/>
      <c r="B140" s="53" t="s">
        <v>380</v>
      </c>
      <c r="C140" s="53" t="s">
        <v>381</v>
      </c>
      <c r="D140" s="53" t="s">
        <v>175</v>
      </c>
      <c r="E140" s="72" t="s">
        <v>176</v>
      </c>
      <c r="F140" s="66" t="s">
        <v>2</v>
      </c>
      <c r="G140" s="66" t="s">
        <v>2</v>
      </c>
      <c r="H140" s="66" t="s">
        <v>2</v>
      </c>
      <c r="I140" s="77" t="s">
        <v>2</v>
      </c>
      <c r="J140" s="66" t="s">
        <v>2</v>
      </c>
      <c r="K140" s="66" t="s">
        <v>2</v>
      </c>
      <c r="L140" s="66" t="s">
        <v>2</v>
      </c>
      <c r="M140" s="66" t="s">
        <v>2</v>
      </c>
      <c r="N140" s="1"/>
      <c r="O140" s="1"/>
      <c r="P140" s="1"/>
      <c r="Q140" s="1"/>
      <c r="R140" s="1"/>
      <c r="S140" s="1"/>
      <c r="T140" s="1"/>
      <c r="U140" s="1"/>
      <c r="V140" s="1"/>
      <c r="W140" s="1"/>
      <c r="X140" s="1"/>
    </row>
    <row r="141" spans="1:24" s="2" customFormat="1" x14ac:dyDescent="0.25">
      <c r="A141" s="161"/>
      <c r="B141" s="53" t="s">
        <v>382</v>
      </c>
      <c r="C141" s="53" t="s">
        <v>16</v>
      </c>
      <c r="D141" s="53" t="s">
        <v>175</v>
      </c>
      <c r="E141" s="72" t="s">
        <v>176</v>
      </c>
      <c r="F141" s="66" t="s">
        <v>2</v>
      </c>
      <c r="G141" s="66" t="s">
        <v>2</v>
      </c>
      <c r="H141" s="66" t="s">
        <v>2</v>
      </c>
      <c r="I141" s="77" t="s">
        <v>2</v>
      </c>
      <c r="J141" s="66" t="s">
        <v>2</v>
      </c>
      <c r="K141" s="66" t="s">
        <v>2</v>
      </c>
      <c r="L141" s="66" t="s">
        <v>2</v>
      </c>
      <c r="M141" s="66" t="s">
        <v>2</v>
      </c>
      <c r="N141" s="1"/>
      <c r="O141" s="1"/>
      <c r="P141" s="1"/>
      <c r="Q141" s="1"/>
      <c r="R141" s="1"/>
      <c r="S141" s="1"/>
      <c r="T141" s="1"/>
      <c r="U141" s="1"/>
      <c r="V141" s="1"/>
      <c r="W141" s="1"/>
      <c r="X141" s="1"/>
    </row>
    <row r="142" spans="1:24" s="2" customFormat="1" x14ac:dyDescent="0.25">
      <c r="A142" s="161"/>
      <c r="B142" s="53" t="s">
        <v>383</v>
      </c>
      <c r="C142" s="53" t="s">
        <v>16</v>
      </c>
      <c r="D142" s="53" t="s">
        <v>175</v>
      </c>
      <c r="E142" s="72" t="s">
        <v>176</v>
      </c>
      <c r="F142" s="66" t="s">
        <v>2</v>
      </c>
      <c r="G142" s="66" t="s">
        <v>2</v>
      </c>
      <c r="H142" s="66" t="s">
        <v>2</v>
      </c>
      <c r="I142" s="77" t="s">
        <v>2</v>
      </c>
      <c r="J142" s="66" t="s">
        <v>2</v>
      </c>
      <c r="K142" s="66" t="s">
        <v>2</v>
      </c>
      <c r="L142" s="66" t="s">
        <v>2</v>
      </c>
      <c r="M142" s="66" t="s">
        <v>2</v>
      </c>
      <c r="N142" s="1"/>
      <c r="O142" s="1"/>
      <c r="P142" s="1"/>
      <c r="Q142" s="1"/>
      <c r="R142" s="1"/>
      <c r="S142" s="1"/>
      <c r="T142" s="1"/>
      <c r="U142" s="1"/>
      <c r="V142" s="1"/>
      <c r="W142" s="1"/>
      <c r="X142" s="1"/>
    </row>
    <row r="143" spans="1:24" s="2" customFormat="1" x14ac:dyDescent="0.25">
      <c r="A143" s="161"/>
      <c r="B143" s="53" t="s">
        <v>384</v>
      </c>
      <c r="C143" s="53" t="s">
        <v>385</v>
      </c>
      <c r="D143" s="53" t="s">
        <v>175</v>
      </c>
      <c r="E143" s="72" t="s">
        <v>176</v>
      </c>
      <c r="F143" s="66" t="s">
        <v>2</v>
      </c>
      <c r="G143" s="66" t="s">
        <v>2</v>
      </c>
      <c r="H143" s="66" t="s">
        <v>2</v>
      </c>
      <c r="I143" s="77" t="s">
        <v>2</v>
      </c>
      <c r="J143" s="66" t="s">
        <v>2</v>
      </c>
      <c r="K143" s="66" t="s">
        <v>2</v>
      </c>
      <c r="L143" s="66" t="s">
        <v>2</v>
      </c>
      <c r="M143" s="66" t="s">
        <v>2</v>
      </c>
      <c r="N143" s="1"/>
      <c r="O143" s="1"/>
      <c r="P143" s="1"/>
      <c r="Q143" s="1"/>
      <c r="R143" s="1"/>
      <c r="S143" s="1"/>
      <c r="T143" s="1"/>
      <c r="U143" s="1"/>
      <c r="V143" s="1"/>
      <c r="W143" s="1"/>
      <c r="X143" s="1"/>
    </row>
    <row r="144" spans="1:24" s="2" customFormat="1" x14ac:dyDescent="0.25">
      <c r="A144" s="161"/>
      <c r="B144" s="53" t="s">
        <v>386</v>
      </c>
      <c r="C144" s="53" t="s">
        <v>387</v>
      </c>
      <c r="D144" s="53" t="s">
        <v>175</v>
      </c>
      <c r="E144" s="72" t="s">
        <v>176</v>
      </c>
      <c r="F144" s="66" t="s">
        <v>2</v>
      </c>
      <c r="G144" s="66" t="s">
        <v>2</v>
      </c>
      <c r="H144" s="66" t="s">
        <v>2</v>
      </c>
      <c r="I144" s="77" t="s">
        <v>2</v>
      </c>
      <c r="J144" s="66" t="s">
        <v>2</v>
      </c>
      <c r="K144" s="66" t="s">
        <v>2</v>
      </c>
      <c r="L144" s="66" t="s">
        <v>2</v>
      </c>
      <c r="M144" s="66" t="s">
        <v>2</v>
      </c>
      <c r="N144" s="1"/>
      <c r="O144" s="1"/>
      <c r="P144" s="1"/>
      <c r="Q144" s="1"/>
      <c r="R144" s="1"/>
      <c r="S144" s="1"/>
      <c r="T144" s="1"/>
      <c r="U144" s="1"/>
      <c r="V144" s="1"/>
      <c r="W144" s="1"/>
      <c r="X144" s="1"/>
    </row>
    <row r="145" spans="1:24" s="2" customFormat="1" x14ac:dyDescent="0.25">
      <c r="A145" s="160" t="s">
        <v>388</v>
      </c>
      <c r="B145" s="62" t="s">
        <v>389</v>
      </c>
      <c r="C145" s="62" t="s">
        <v>390</v>
      </c>
      <c r="D145" s="62" t="s">
        <v>96</v>
      </c>
      <c r="E145" s="71"/>
      <c r="F145" s="64">
        <v>3434.9240069789998</v>
      </c>
      <c r="G145" s="64">
        <v>18165.124493761679</v>
      </c>
      <c r="H145" s="64">
        <v>2442.9929937044399</v>
      </c>
      <c r="I145" s="76">
        <v>24043.041494445119</v>
      </c>
      <c r="J145" s="64">
        <v>3434.9240069789998</v>
      </c>
      <c r="K145" s="64">
        <v>1439.4105013559426</v>
      </c>
      <c r="L145" s="64">
        <v>1140.458414820557</v>
      </c>
      <c r="M145" s="64">
        <v>6014.792923155499</v>
      </c>
      <c r="N145" s="1"/>
      <c r="O145" s="1"/>
      <c r="P145" s="1"/>
      <c r="Q145" s="1"/>
      <c r="R145" s="1"/>
      <c r="S145" s="1"/>
      <c r="T145" s="1"/>
      <c r="U145" s="1"/>
      <c r="V145" s="1"/>
      <c r="W145" s="1"/>
      <c r="X145" s="1"/>
    </row>
    <row r="146" spans="1:24" s="2" customFormat="1" ht="25.5" x14ac:dyDescent="0.25">
      <c r="A146" s="160"/>
      <c r="B146" s="62" t="s">
        <v>391</v>
      </c>
      <c r="C146" s="62" t="s">
        <v>392</v>
      </c>
      <c r="D146" s="62" t="s">
        <v>96</v>
      </c>
      <c r="E146" s="71" t="s">
        <v>393</v>
      </c>
      <c r="F146" s="64">
        <v>3.4990387688880009</v>
      </c>
      <c r="G146" s="64">
        <v>0</v>
      </c>
      <c r="H146" s="64">
        <v>57.475395190480064</v>
      </c>
      <c r="I146" s="76">
        <v>60.974433959368064</v>
      </c>
      <c r="J146" s="64">
        <v>3.4990387688880009</v>
      </c>
      <c r="K146" s="64">
        <v>0</v>
      </c>
      <c r="L146" s="64">
        <v>57.475395190480064</v>
      </c>
      <c r="M146" s="64">
        <v>60.974433959368064</v>
      </c>
      <c r="N146" s="1"/>
      <c r="O146" s="1"/>
      <c r="P146" s="1"/>
      <c r="Q146" s="1"/>
      <c r="R146" s="1"/>
      <c r="S146" s="1"/>
      <c r="T146" s="1"/>
      <c r="U146" s="1"/>
      <c r="V146" s="1"/>
      <c r="W146" s="1"/>
      <c r="X146" s="1"/>
    </row>
    <row r="147" spans="1:24" s="2" customFormat="1" ht="25.5" x14ac:dyDescent="0.25">
      <c r="A147" s="160"/>
      <c r="B147" s="62" t="s">
        <v>394</v>
      </c>
      <c r="C147" s="62" t="s">
        <v>392</v>
      </c>
      <c r="D147" s="62" t="s">
        <v>96</v>
      </c>
      <c r="E147" s="71" t="s">
        <v>393</v>
      </c>
      <c r="F147" s="64">
        <v>0.45180675043200019</v>
      </c>
      <c r="G147" s="64">
        <v>0</v>
      </c>
      <c r="H147" s="64">
        <v>50.833133412720017</v>
      </c>
      <c r="I147" s="76">
        <v>51.284940163152015</v>
      </c>
      <c r="J147" s="64">
        <v>0.45180675043200019</v>
      </c>
      <c r="K147" s="64">
        <v>0</v>
      </c>
      <c r="L147" s="64">
        <v>50.833133412720017</v>
      </c>
      <c r="M147" s="64">
        <v>51.284940163152015</v>
      </c>
      <c r="N147" s="1"/>
      <c r="O147" s="1"/>
      <c r="P147" s="1"/>
      <c r="Q147" s="1"/>
      <c r="R147" s="1"/>
      <c r="S147" s="1"/>
      <c r="T147" s="1"/>
      <c r="U147" s="1"/>
      <c r="V147" s="1"/>
      <c r="W147" s="1"/>
      <c r="X147" s="1"/>
    </row>
    <row r="148" spans="1:24" s="2" customFormat="1" ht="25.5" x14ac:dyDescent="0.25">
      <c r="A148" s="160"/>
      <c r="B148" s="62" t="s">
        <v>395</v>
      </c>
      <c r="C148" s="62" t="s">
        <v>396</v>
      </c>
      <c r="D148" s="62" t="s">
        <v>96</v>
      </c>
      <c r="E148" s="71" t="s">
        <v>393</v>
      </c>
      <c r="F148" s="64">
        <v>0</v>
      </c>
      <c r="G148" s="64">
        <v>0</v>
      </c>
      <c r="H148" s="64">
        <v>3.8918626600000001</v>
      </c>
      <c r="I148" s="76">
        <v>3.8918626600000001</v>
      </c>
      <c r="J148" s="64">
        <v>0</v>
      </c>
      <c r="K148" s="64">
        <v>0</v>
      </c>
      <c r="L148" s="64">
        <v>3.8918626600000001</v>
      </c>
      <c r="M148" s="64">
        <v>3.8918626600000001</v>
      </c>
      <c r="N148" s="1"/>
      <c r="O148" s="1"/>
      <c r="P148" s="1"/>
      <c r="Q148" s="1"/>
      <c r="R148" s="1"/>
      <c r="S148" s="1"/>
      <c r="T148" s="1"/>
      <c r="U148" s="1"/>
      <c r="V148" s="1"/>
      <c r="W148" s="1"/>
      <c r="X148" s="1"/>
    </row>
    <row r="149" spans="1:24" s="2" customFormat="1" x14ac:dyDescent="0.25">
      <c r="A149" s="161" t="s">
        <v>397</v>
      </c>
      <c r="B149" s="53" t="s">
        <v>398</v>
      </c>
      <c r="C149" s="53" t="s">
        <v>399</v>
      </c>
      <c r="D149" s="53" t="s">
        <v>96</v>
      </c>
      <c r="E149" s="72"/>
      <c r="F149" s="66">
        <v>5.8023284218560001</v>
      </c>
      <c r="G149" s="66">
        <v>1412.2108406444474</v>
      </c>
      <c r="H149" s="66">
        <v>583.77251592303298</v>
      </c>
      <c r="I149" s="77">
        <v>2001.7856849893365</v>
      </c>
      <c r="J149" s="66">
        <v>5.8023284218560001</v>
      </c>
      <c r="K149" s="66">
        <v>115.3493193283431</v>
      </c>
      <c r="L149" s="66">
        <v>482.96559189035753</v>
      </c>
      <c r="M149" s="66">
        <v>604.11723964055659</v>
      </c>
      <c r="N149" s="1"/>
      <c r="O149" s="1"/>
      <c r="P149" s="1"/>
      <c r="Q149" s="1"/>
      <c r="R149" s="1"/>
      <c r="S149" s="1"/>
      <c r="T149" s="1"/>
      <c r="U149" s="1"/>
      <c r="V149" s="1"/>
      <c r="W149" s="1"/>
      <c r="X149" s="1"/>
    </row>
    <row r="150" spans="1:24" s="2" customFormat="1" x14ac:dyDescent="0.25">
      <c r="A150" s="161"/>
      <c r="B150" s="53" t="s">
        <v>400</v>
      </c>
      <c r="C150" s="53" t="s">
        <v>401</v>
      </c>
      <c r="D150" s="53" t="s">
        <v>96</v>
      </c>
      <c r="E150" s="72"/>
      <c r="F150" s="66">
        <v>0</v>
      </c>
      <c r="G150" s="66">
        <v>131.26132538938802</v>
      </c>
      <c r="H150" s="66">
        <v>74.888194380741581</v>
      </c>
      <c r="I150" s="77">
        <v>206.14951977012959</v>
      </c>
      <c r="J150" s="66">
        <v>0</v>
      </c>
      <c r="K150" s="66">
        <v>10.721419282472491</v>
      </c>
      <c r="L150" s="66">
        <v>65.518452925621446</v>
      </c>
      <c r="M150" s="66">
        <v>76.239872208093942</v>
      </c>
      <c r="N150" s="1"/>
      <c r="O150" s="1"/>
      <c r="P150" s="1"/>
      <c r="Q150" s="1"/>
      <c r="R150" s="1"/>
      <c r="S150" s="1"/>
      <c r="T150" s="1"/>
      <c r="U150" s="1"/>
      <c r="V150" s="1"/>
      <c r="W150" s="1"/>
      <c r="X150" s="1"/>
    </row>
    <row r="151" spans="1:24" s="2" customFormat="1" x14ac:dyDescent="0.25">
      <c r="A151" s="161"/>
      <c r="B151" s="53" t="s">
        <v>402</v>
      </c>
      <c r="C151" s="53" t="s">
        <v>403</v>
      </c>
      <c r="D151" s="53" t="s">
        <v>96</v>
      </c>
      <c r="E151" s="72"/>
      <c r="F151" s="66">
        <v>7.5610946347920018</v>
      </c>
      <c r="G151" s="66">
        <v>107.67094047162001</v>
      </c>
      <c r="H151" s="66">
        <v>122.05789324858057</v>
      </c>
      <c r="I151" s="77">
        <v>237.28992835499258</v>
      </c>
      <c r="J151" s="66">
        <v>7.5610946347920018</v>
      </c>
      <c r="K151" s="66">
        <v>27.738494098758181</v>
      </c>
      <c r="L151" s="66">
        <v>116.87937453409738</v>
      </c>
      <c r="M151" s="66">
        <v>152.17896326764756</v>
      </c>
      <c r="N151" s="1"/>
      <c r="O151" s="1"/>
      <c r="P151" s="1"/>
      <c r="Q151" s="1"/>
      <c r="R151" s="1"/>
      <c r="S151" s="1"/>
      <c r="T151" s="1"/>
      <c r="U151" s="1"/>
      <c r="V151" s="1"/>
      <c r="W151" s="1"/>
      <c r="X151" s="1"/>
    </row>
    <row r="152" spans="1:24" s="2" customFormat="1" x14ac:dyDescent="0.25">
      <c r="A152" s="161"/>
      <c r="B152" s="53" t="s">
        <v>404</v>
      </c>
      <c r="C152" s="53" t="s">
        <v>405</v>
      </c>
      <c r="D152" s="53" t="s">
        <v>96</v>
      </c>
      <c r="E152" s="72"/>
      <c r="F152" s="66">
        <v>108.13978891224083</v>
      </c>
      <c r="G152" s="66">
        <v>1524.0598153743385</v>
      </c>
      <c r="H152" s="66">
        <v>2147.5488267679166</v>
      </c>
      <c r="I152" s="77">
        <v>3779.748431054496</v>
      </c>
      <c r="J152" s="66">
        <v>108.13978891224083</v>
      </c>
      <c r="K152" s="66">
        <v>1303.2263312817652</v>
      </c>
      <c r="L152" s="66">
        <v>2146.081613719432</v>
      </c>
      <c r="M152" s="66">
        <v>3557.4477339134382</v>
      </c>
      <c r="N152" s="1"/>
      <c r="O152" s="1"/>
      <c r="P152" s="1"/>
      <c r="Q152" s="1"/>
      <c r="R152" s="1"/>
      <c r="S152" s="1"/>
      <c r="T152" s="1"/>
      <c r="U152" s="1"/>
      <c r="V152" s="1"/>
      <c r="W152" s="1"/>
      <c r="X152" s="1"/>
    </row>
    <row r="153" spans="1:24" s="2" customFormat="1" x14ac:dyDescent="0.25">
      <c r="A153" s="161"/>
      <c r="B153" s="53" t="s">
        <v>406</v>
      </c>
      <c r="C153" s="53" t="s">
        <v>407</v>
      </c>
      <c r="D153" s="53" t="s">
        <v>96</v>
      </c>
      <c r="E153" s="72"/>
      <c r="F153" s="66">
        <v>9.7702965444279997</v>
      </c>
      <c r="G153" s="66">
        <v>665.73155680437605</v>
      </c>
      <c r="H153" s="66">
        <v>135.69755127352812</v>
      </c>
      <c r="I153" s="77">
        <v>811.19940462233217</v>
      </c>
      <c r="J153" s="66">
        <v>9.7702965444279997</v>
      </c>
      <c r="K153" s="66">
        <v>54.376924268432802</v>
      </c>
      <c r="L153" s="66">
        <v>88.176070385937379</v>
      </c>
      <c r="M153" s="66">
        <v>152.32329119879819</v>
      </c>
      <c r="N153" s="1"/>
      <c r="O153" s="1"/>
      <c r="P153" s="1"/>
      <c r="Q153" s="1"/>
      <c r="R153" s="1"/>
      <c r="S153" s="1"/>
      <c r="T153" s="1"/>
      <c r="U153" s="1"/>
      <c r="V153" s="1"/>
      <c r="W153" s="1"/>
      <c r="X153" s="1"/>
    </row>
    <row r="154" spans="1:24" s="2" customFormat="1" ht="25.5" x14ac:dyDescent="0.25">
      <c r="A154" s="161"/>
      <c r="B154" s="53" t="s">
        <v>408</v>
      </c>
      <c r="C154" s="53" t="s">
        <v>409</v>
      </c>
      <c r="D154" s="53" t="s">
        <v>96</v>
      </c>
      <c r="E154" s="72"/>
      <c r="F154" s="66">
        <v>126.72155284497099</v>
      </c>
      <c r="G154" s="66">
        <v>697.36222916385486</v>
      </c>
      <c r="H154" s="66">
        <v>134.58864171344393</v>
      </c>
      <c r="I154" s="77">
        <v>958.67242372226985</v>
      </c>
      <c r="J154" s="66">
        <v>126.72155284497099</v>
      </c>
      <c r="K154" s="66">
        <v>217.65368330951819</v>
      </c>
      <c r="L154" s="66">
        <v>106.07750249539033</v>
      </c>
      <c r="M154" s="66">
        <v>450.45273864987951</v>
      </c>
      <c r="N154" s="1"/>
      <c r="O154" s="1"/>
      <c r="P154" s="1"/>
      <c r="Q154" s="1"/>
      <c r="R154" s="1"/>
      <c r="S154" s="1"/>
      <c r="T154" s="1"/>
      <c r="U154" s="1"/>
      <c r="V154" s="1"/>
      <c r="W154" s="1"/>
      <c r="X154" s="1"/>
    </row>
    <row r="155" spans="1:24" s="2" customFormat="1" x14ac:dyDescent="0.25">
      <c r="A155" s="161"/>
      <c r="B155" s="53" t="s">
        <v>410</v>
      </c>
      <c r="C155" s="53" t="s">
        <v>411</v>
      </c>
      <c r="D155" s="53" t="s">
        <v>96</v>
      </c>
      <c r="E155" s="72"/>
      <c r="F155" s="66">
        <v>0</v>
      </c>
      <c r="G155" s="66">
        <v>24.312066537600003</v>
      </c>
      <c r="H155" s="66">
        <v>16.681504294800025</v>
      </c>
      <c r="I155" s="77">
        <v>40.993570832400025</v>
      </c>
      <c r="J155" s="66">
        <v>0</v>
      </c>
      <c r="K155" s="66">
        <v>22.807305832727273</v>
      </c>
      <c r="L155" s="66">
        <v>17.701838337272751</v>
      </c>
      <c r="M155" s="66">
        <v>40.509144170000027</v>
      </c>
      <c r="N155" s="1"/>
      <c r="O155" s="1"/>
      <c r="P155" s="1"/>
      <c r="Q155" s="1"/>
      <c r="R155" s="1"/>
      <c r="S155" s="1"/>
      <c r="T155" s="1"/>
      <c r="U155" s="1"/>
      <c r="V155" s="1"/>
      <c r="W155" s="1"/>
      <c r="X155" s="1"/>
    </row>
    <row r="156" spans="1:24" s="2" customFormat="1" x14ac:dyDescent="0.25">
      <c r="A156" s="161"/>
      <c r="B156" s="53" t="s">
        <v>412</v>
      </c>
      <c r="C156" s="53" t="s">
        <v>413</v>
      </c>
      <c r="D156" s="53" t="s">
        <v>101</v>
      </c>
      <c r="E156" s="72"/>
      <c r="F156" s="66">
        <v>510.31571241023988</v>
      </c>
      <c r="G156" s="66">
        <v>125.48009652840001</v>
      </c>
      <c r="H156" s="66">
        <v>230.51491175360079</v>
      </c>
      <c r="I156" s="77">
        <v>866.31072069224069</v>
      </c>
      <c r="J156" s="66">
        <v>510.31571241023988</v>
      </c>
      <c r="K156" s="66">
        <v>159.13136106909093</v>
      </c>
      <c r="L156" s="66">
        <v>235.31012068650989</v>
      </c>
      <c r="M156" s="66">
        <v>904.7571941658407</v>
      </c>
      <c r="N156" s="1"/>
      <c r="O156" s="1"/>
      <c r="P156" s="1"/>
      <c r="Q156" s="1"/>
      <c r="R156" s="1"/>
      <c r="S156" s="1"/>
      <c r="T156" s="1"/>
      <c r="U156" s="1"/>
      <c r="V156" s="1"/>
      <c r="W156" s="1"/>
      <c r="X156" s="1"/>
    </row>
    <row r="157" spans="1:24" s="2" customFormat="1" ht="25.5" x14ac:dyDescent="0.25">
      <c r="A157" s="161"/>
      <c r="B157" s="53" t="s">
        <v>414</v>
      </c>
      <c r="C157" s="53" t="s">
        <v>415</v>
      </c>
      <c r="D157" s="53" t="s">
        <v>101</v>
      </c>
      <c r="E157" s="72"/>
      <c r="F157" s="66">
        <v>42.862693880060007</v>
      </c>
      <c r="G157" s="66">
        <v>501.27577137000003</v>
      </c>
      <c r="H157" s="66">
        <v>399.75743464559923</v>
      </c>
      <c r="I157" s="77">
        <v>943.89589989565923</v>
      </c>
      <c r="J157" s="66">
        <v>42.862693880060007</v>
      </c>
      <c r="K157" s="66">
        <v>40.944182949999984</v>
      </c>
      <c r="L157" s="66">
        <v>363.97519367309923</v>
      </c>
      <c r="M157" s="66">
        <v>447.78207050315922</v>
      </c>
      <c r="N157" s="1"/>
      <c r="O157" s="1"/>
      <c r="P157" s="1"/>
      <c r="Q157" s="1"/>
      <c r="R157" s="1"/>
      <c r="S157" s="1"/>
      <c r="T157" s="1"/>
      <c r="U157" s="1"/>
      <c r="V157" s="1"/>
      <c r="W157" s="1"/>
      <c r="X157" s="1"/>
    </row>
    <row r="158" spans="1:24" s="2" customFormat="1" x14ac:dyDescent="0.25">
      <c r="A158" s="161"/>
      <c r="B158" s="53" t="s">
        <v>416</v>
      </c>
      <c r="C158" s="53" t="s">
        <v>417</v>
      </c>
      <c r="D158" s="53" t="s">
        <v>101</v>
      </c>
      <c r="E158" s="72"/>
      <c r="F158" s="66">
        <v>1633.9115886331597</v>
      </c>
      <c r="G158" s="66">
        <v>275.36511575520001</v>
      </c>
      <c r="H158" s="66">
        <v>437.76435918276394</v>
      </c>
      <c r="I158" s="77">
        <v>2347.0410635711237</v>
      </c>
      <c r="J158" s="66">
        <v>1633.9115886331597</v>
      </c>
      <c r="K158" s="66">
        <v>349.21255938909087</v>
      </c>
      <c r="L158" s="66">
        <v>448.28740864967301</v>
      </c>
      <c r="M158" s="66">
        <v>2431.4115566719238</v>
      </c>
      <c r="N158" s="1"/>
      <c r="O158" s="1"/>
      <c r="P158" s="1"/>
      <c r="Q158" s="1"/>
      <c r="R158" s="1"/>
      <c r="S158" s="1"/>
      <c r="T158" s="1"/>
      <c r="U158" s="1"/>
      <c r="V158" s="1"/>
      <c r="W158" s="1"/>
      <c r="X158" s="1"/>
    </row>
    <row r="159" spans="1:24" s="2" customFormat="1" x14ac:dyDescent="0.25">
      <c r="A159" s="161"/>
      <c r="B159" s="53" t="s">
        <v>418</v>
      </c>
      <c r="C159" s="53" t="s">
        <v>419</v>
      </c>
      <c r="D159" s="53" t="s">
        <v>101</v>
      </c>
      <c r="E159" s="72"/>
      <c r="F159" s="66">
        <v>0</v>
      </c>
      <c r="G159" s="66">
        <v>166.9766696010368</v>
      </c>
      <c r="H159" s="66">
        <v>590.6398881612281</v>
      </c>
      <c r="I159" s="77">
        <v>757.61655776226485</v>
      </c>
      <c r="J159" s="66">
        <v>0</v>
      </c>
      <c r="K159" s="66">
        <v>128.95966466428075</v>
      </c>
      <c r="L159" s="66">
        <v>585.5380494914391</v>
      </c>
      <c r="M159" s="66">
        <v>714.4977141557199</v>
      </c>
      <c r="N159" s="1"/>
      <c r="O159" s="1"/>
      <c r="P159" s="1"/>
      <c r="Q159" s="1"/>
      <c r="R159" s="1"/>
      <c r="S159" s="1"/>
      <c r="T159" s="1"/>
      <c r="U159" s="1"/>
      <c r="V159" s="1"/>
      <c r="W159" s="1"/>
      <c r="X159" s="1"/>
    </row>
    <row r="160" spans="1:24" s="2" customFormat="1" x14ac:dyDescent="0.25">
      <c r="A160" s="161"/>
      <c r="B160" s="53" t="s">
        <v>420</v>
      </c>
      <c r="C160" s="53" t="s">
        <v>421</v>
      </c>
      <c r="D160" s="53" t="s">
        <v>101</v>
      </c>
      <c r="E160" s="72"/>
      <c r="F160" s="66">
        <v>0</v>
      </c>
      <c r="G160" s="66">
        <v>55.226376136799999</v>
      </c>
      <c r="H160" s="66">
        <v>312.96039856399875</v>
      </c>
      <c r="I160" s="77">
        <v>368.18677470079876</v>
      </c>
      <c r="J160" s="66">
        <v>0</v>
      </c>
      <c r="K160" s="66">
        <v>85.175398458181817</v>
      </c>
      <c r="L160" s="66">
        <v>313.46481871181692</v>
      </c>
      <c r="M160" s="66">
        <v>398.64021716999872</v>
      </c>
      <c r="N160" s="1"/>
      <c r="O160" s="1"/>
      <c r="P160" s="1"/>
      <c r="Q160" s="1"/>
      <c r="R160" s="1"/>
      <c r="S160" s="1"/>
      <c r="T160" s="1"/>
      <c r="U160" s="1"/>
      <c r="V160" s="1"/>
      <c r="W160" s="1"/>
      <c r="X160" s="1"/>
    </row>
    <row r="161" spans="1:24" s="2" customFormat="1" x14ac:dyDescent="0.25">
      <c r="A161" s="161"/>
      <c r="B161" s="53" t="s">
        <v>422</v>
      </c>
      <c r="C161" s="53" t="s">
        <v>423</v>
      </c>
      <c r="D161" s="53" t="s">
        <v>101</v>
      </c>
      <c r="E161" s="72"/>
      <c r="F161" s="66">
        <v>1280.8555541835474</v>
      </c>
      <c r="G161" s="66">
        <v>698.20663055983914</v>
      </c>
      <c r="H161" s="66">
        <v>655.01575811354826</v>
      </c>
      <c r="I161" s="77">
        <v>2634.0779428569349</v>
      </c>
      <c r="J161" s="66">
        <v>1280.8555541835474</v>
      </c>
      <c r="K161" s="66">
        <v>885.45175292644353</v>
      </c>
      <c r="L161" s="66">
        <v>681.69765240998049</v>
      </c>
      <c r="M161" s="66">
        <v>2848.0049595199712</v>
      </c>
      <c r="N161" s="1"/>
      <c r="O161" s="1"/>
      <c r="P161" s="1"/>
      <c r="Q161" s="1"/>
      <c r="R161" s="1"/>
      <c r="S161" s="1"/>
      <c r="T161" s="1"/>
      <c r="U161" s="1"/>
      <c r="V161" s="1"/>
      <c r="W161" s="1"/>
      <c r="X161" s="1"/>
    </row>
    <row r="162" spans="1:24" s="2" customFormat="1" x14ac:dyDescent="0.25">
      <c r="A162" s="161"/>
      <c r="B162" s="53" t="s">
        <v>424</v>
      </c>
      <c r="C162" s="53" t="s">
        <v>425</v>
      </c>
      <c r="D162" s="53" t="s">
        <v>101</v>
      </c>
      <c r="E162" s="72"/>
      <c r="F162" s="66">
        <v>2.5996277472600005</v>
      </c>
      <c r="G162" s="66">
        <v>0.15012100080000002</v>
      </c>
      <c r="H162" s="66">
        <v>31.735404513800002</v>
      </c>
      <c r="I162" s="77">
        <v>34.485153261860006</v>
      </c>
      <c r="J162" s="66">
        <v>2.5996277472600005</v>
      </c>
      <c r="K162" s="66">
        <v>0.19038046545454546</v>
      </c>
      <c r="L162" s="66">
        <v>31.741141372345457</v>
      </c>
      <c r="M162" s="66">
        <v>34.53114958506</v>
      </c>
      <c r="N162" s="1"/>
      <c r="O162" s="1"/>
      <c r="P162" s="1"/>
      <c r="Q162" s="1"/>
      <c r="R162" s="1"/>
      <c r="S162" s="1"/>
      <c r="T162" s="1"/>
      <c r="U162" s="1"/>
      <c r="V162" s="1"/>
      <c r="W162" s="1"/>
      <c r="X162" s="1"/>
    </row>
    <row r="163" spans="1:24" s="2" customFormat="1" x14ac:dyDescent="0.25">
      <c r="A163" s="161"/>
      <c r="B163" s="53" t="s">
        <v>426</v>
      </c>
      <c r="C163" s="53" t="s">
        <v>427</v>
      </c>
      <c r="D163" s="53" t="s">
        <v>101</v>
      </c>
      <c r="E163" s="72"/>
      <c r="F163" s="66">
        <v>18.474853392480004</v>
      </c>
      <c r="G163" s="66">
        <v>26.445596302800009</v>
      </c>
      <c r="H163" s="66">
        <v>22.102965493599982</v>
      </c>
      <c r="I163" s="77">
        <v>67.023415188879994</v>
      </c>
      <c r="J163" s="66">
        <v>18.474853392480004</v>
      </c>
      <c r="K163" s="66">
        <v>33.537778901818186</v>
      </c>
      <c r="L163" s="66">
        <v>23.1135812257818</v>
      </c>
      <c r="M163" s="66">
        <v>75.126213520079986</v>
      </c>
      <c r="N163" s="1"/>
      <c r="O163" s="1"/>
      <c r="P163" s="1"/>
      <c r="Q163" s="1"/>
      <c r="R163" s="1"/>
      <c r="S163" s="1"/>
      <c r="T163" s="1"/>
      <c r="U163" s="1"/>
      <c r="V163" s="1"/>
      <c r="W163" s="1"/>
      <c r="X163" s="1"/>
    </row>
    <row r="164" spans="1:24" s="2" customFormat="1" x14ac:dyDescent="0.25">
      <c r="A164" s="161"/>
      <c r="B164" s="53" t="s">
        <v>428</v>
      </c>
      <c r="C164" s="53" t="s">
        <v>429</v>
      </c>
      <c r="D164" s="53" t="s">
        <v>101</v>
      </c>
      <c r="E164" s="72"/>
      <c r="F164" s="66">
        <v>35.252058162600015</v>
      </c>
      <c r="G164" s="66">
        <v>8.5151947241520016</v>
      </c>
      <c r="H164" s="66">
        <v>321.42456409349489</v>
      </c>
      <c r="I164" s="77">
        <v>365.19181698024693</v>
      </c>
      <c r="J164" s="66">
        <v>35.252058162600015</v>
      </c>
      <c r="K164" s="66">
        <v>7.988158883927273</v>
      </c>
      <c r="L164" s="66">
        <v>320.7321194188716</v>
      </c>
      <c r="M164" s="66">
        <v>363.97233646539888</v>
      </c>
      <c r="N164" s="1"/>
      <c r="O164" s="1"/>
      <c r="P164" s="1"/>
      <c r="Q164" s="1"/>
      <c r="R164" s="1"/>
      <c r="S164" s="1"/>
      <c r="T164" s="1"/>
      <c r="U164" s="1"/>
      <c r="V164" s="1"/>
      <c r="W164" s="1"/>
      <c r="X164" s="1"/>
    </row>
    <row r="165" spans="1:24" s="2" customFormat="1" x14ac:dyDescent="0.25">
      <c r="A165" s="161"/>
      <c r="B165" s="53" t="s">
        <v>430</v>
      </c>
      <c r="C165" s="53" t="s">
        <v>431</v>
      </c>
      <c r="D165" s="53" t="s">
        <v>101</v>
      </c>
      <c r="E165" s="72"/>
      <c r="F165" s="66">
        <v>138.38173438296002</v>
      </c>
      <c r="G165" s="66">
        <v>34.297796725200001</v>
      </c>
      <c r="H165" s="66">
        <v>36.847917922400008</v>
      </c>
      <c r="I165" s="77">
        <v>209.52744903056001</v>
      </c>
      <c r="J165" s="66">
        <v>138.38173438296002</v>
      </c>
      <c r="K165" s="66">
        <v>2.8014425274545531</v>
      </c>
      <c r="L165" s="66">
        <v>34.399660700845466</v>
      </c>
      <c r="M165" s="66">
        <v>175.58283761126003</v>
      </c>
      <c r="N165" s="1"/>
      <c r="O165" s="1"/>
      <c r="P165" s="1"/>
      <c r="Q165" s="1"/>
      <c r="R165" s="1"/>
      <c r="S165" s="1"/>
      <c r="T165" s="1"/>
      <c r="U165" s="1"/>
      <c r="V165" s="1"/>
      <c r="W165" s="1"/>
      <c r="X165" s="1"/>
    </row>
    <row r="166" spans="1:24" s="2" customFormat="1" x14ac:dyDescent="0.25">
      <c r="A166" s="161"/>
      <c r="B166" s="53" t="s">
        <v>432</v>
      </c>
      <c r="C166" s="53" t="s">
        <v>433</v>
      </c>
      <c r="D166" s="53" t="s">
        <v>175</v>
      </c>
      <c r="E166" s="72" t="s">
        <v>176</v>
      </c>
      <c r="F166" s="66" t="s">
        <v>2</v>
      </c>
      <c r="G166" s="66" t="s">
        <v>2</v>
      </c>
      <c r="H166" s="66" t="s">
        <v>2</v>
      </c>
      <c r="I166" s="77" t="s">
        <v>2</v>
      </c>
      <c r="J166" s="66" t="s">
        <v>2</v>
      </c>
      <c r="K166" s="66" t="s">
        <v>2</v>
      </c>
      <c r="L166" s="66" t="s">
        <v>2</v>
      </c>
      <c r="M166" s="66" t="s">
        <v>2</v>
      </c>
      <c r="N166" s="1"/>
      <c r="O166" s="1"/>
      <c r="P166" s="1"/>
      <c r="Q166" s="1"/>
      <c r="R166" s="1"/>
      <c r="S166" s="1"/>
      <c r="T166" s="1"/>
      <c r="U166" s="1"/>
      <c r="V166" s="1"/>
      <c r="W166" s="1"/>
      <c r="X166" s="1"/>
    </row>
    <row r="167" spans="1:24" s="2" customFormat="1" x14ac:dyDescent="0.25">
      <c r="A167" s="161"/>
      <c r="B167" s="53" t="s">
        <v>434</v>
      </c>
      <c r="C167" s="53" t="s">
        <v>435</v>
      </c>
      <c r="D167" s="53" t="s">
        <v>175</v>
      </c>
      <c r="E167" s="72" t="s">
        <v>176</v>
      </c>
      <c r="F167" s="66" t="s">
        <v>2</v>
      </c>
      <c r="G167" s="66" t="s">
        <v>2</v>
      </c>
      <c r="H167" s="66" t="s">
        <v>2</v>
      </c>
      <c r="I167" s="77" t="s">
        <v>2</v>
      </c>
      <c r="J167" s="66" t="s">
        <v>2</v>
      </c>
      <c r="K167" s="66" t="s">
        <v>2</v>
      </c>
      <c r="L167" s="66" t="s">
        <v>2</v>
      </c>
      <c r="M167" s="66" t="s">
        <v>2</v>
      </c>
      <c r="N167" s="1"/>
      <c r="O167" s="1"/>
      <c r="P167" s="1"/>
      <c r="Q167" s="1"/>
      <c r="R167" s="1"/>
      <c r="S167" s="1"/>
      <c r="T167" s="1"/>
      <c r="U167" s="1"/>
      <c r="V167" s="1"/>
      <c r="W167" s="1"/>
      <c r="X167" s="1"/>
    </row>
    <row r="168" spans="1:24" s="2" customFormat="1" x14ac:dyDescent="0.25">
      <c r="A168" s="161"/>
      <c r="B168" s="53" t="s">
        <v>436</v>
      </c>
      <c r="C168" s="53" t="s">
        <v>16</v>
      </c>
      <c r="D168" s="53" t="s">
        <v>175</v>
      </c>
      <c r="E168" s="72" t="s">
        <v>176</v>
      </c>
      <c r="F168" s="66" t="s">
        <v>2</v>
      </c>
      <c r="G168" s="66" t="s">
        <v>2</v>
      </c>
      <c r="H168" s="66" t="s">
        <v>2</v>
      </c>
      <c r="I168" s="77" t="s">
        <v>2</v>
      </c>
      <c r="J168" s="66" t="s">
        <v>2</v>
      </c>
      <c r="K168" s="66" t="s">
        <v>2</v>
      </c>
      <c r="L168" s="66" t="s">
        <v>2</v>
      </c>
      <c r="M168" s="66" t="s">
        <v>2</v>
      </c>
      <c r="N168" s="1"/>
      <c r="O168" s="1"/>
      <c r="P168" s="1"/>
      <c r="Q168" s="1"/>
      <c r="R168" s="1"/>
      <c r="S168" s="1"/>
      <c r="T168" s="1"/>
      <c r="U168" s="1"/>
      <c r="V168" s="1"/>
      <c r="W168" s="1"/>
      <c r="X168" s="1"/>
    </row>
    <row r="169" spans="1:24" s="2" customFormat="1" x14ac:dyDescent="0.25">
      <c r="A169" s="160" t="s">
        <v>437</v>
      </c>
      <c r="B169" s="62" t="s">
        <v>438</v>
      </c>
      <c r="C169" s="62" t="s">
        <v>439</v>
      </c>
      <c r="D169" s="62" t="s">
        <v>96</v>
      </c>
      <c r="E169" s="71"/>
      <c r="F169" s="64">
        <v>18.793087329000006</v>
      </c>
      <c r="G169" s="64">
        <v>1211.0531493074532</v>
      </c>
      <c r="H169" s="64">
        <v>1237.0362106873959</v>
      </c>
      <c r="I169" s="76">
        <v>2466.8824473238492</v>
      </c>
      <c r="J169" s="64">
        <v>18.793087329000006</v>
      </c>
      <c r="K169" s="64">
        <v>327.05014665855873</v>
      </c>
      <c r="L169" s="64">
        <v>1170.7233796440148</v>
      </c>
      <c r="M169" s="64">
        <v>1516.5666136315735</v>
      </c>
      <c r="N169" s="1"/>
      <c r="O169" s="1"/>
      <c r="P169" s="1"/>
      <c r="Q169" s="1"/>
      <c r="R169" s="1"/>
      <c r="S169" s="1"/>
      <c r="T169" s="1"/>
      <c r="U169" s="1"/>
      <c r="V169" s="1"/>
      <c r="W169" s="1"/>
      <c r="X169" s="1"/>
    </row>
    <row r="170" spans="1:24" s="2" customFormat="1" x14ac:dyDescent="0.25">
      <c r="A170" s="160"/>
      <c r="B170" s="62" t="s">
        <v>440</v>
      </c>
      <c r="C170" s="62" t="s">
        <v>441</v>
      </c>
      <c r="D170" s="62" t="s">
        <v>96</v>
      </c>
      <c r="E170" s="71"/>
      <c r="F170" s="64">
        <v>0</v>
      </c>
      <c r="G170" s="64">
        <v>45.157565451181938</v>
      </c>
      <c r="H170" s="64">
        <v>32.766012502890334</v>
      </c>
      <c r="I170" s="76">
        <v>77.923577954072272</v>
      </c>
      <c r="J170" s="64">
        <v>0</v>
      </c>
      <c r="K170" s="64">
        <v>36.38192785862757</v>
      </c>
      <c r="L170" s="64">
        <v>33.862332827759545</v>
      </c>
      <c r="M170" s="64">
        <v>70.244260686387122</v>
      </c>
      <c r="N170" s="1"/>
      <c r="O170" s="1"/>
      <c r="P170" s="1"/>
      <c r="Q170" s="1"/>
      <c r="R170" s="1"/>
      <c r="S170" s="1"/>
      <c r="T170" s="1"/>
      <c r="U170" s="1"/>
      <c r="V170" s="1"/>
      <c r="W170" s="1"/>
      <c r="X170" s="1"/>
    </row>
    <row r="171" spans="1:24" s="2" customFormat="1" x14ac:dyDescent="0.25">
      <c r="A171" s="160"/>
      <c r="B171" s="62" t="s">
        <v>442</v>
      </c>
      <c r="C171" s="62" t="s">
        <v>443</v>
      </c>
      <c r="D171" s="62" t="s">
        <v>96</v>
      </c>
      <c r="E171" s="71" t="s">
        <v>444</v>
      </c>
      <c r="F171" s="64">
        <v>0</v>
      </c>
      <c r="G171" s="64">
        <v>0</v>
      </c>
      <c r="H171" s="64">
        <v>10.901202599999998</v>
      </c>
      <c r="I171" s="76">
        <v>10.901202599999998</v>
      </c>
      <c r="J171" s="64">
        <v>0</v>
      </c>
      <c r="K171" s="64">
        <v>0</v>
      </c>
      <c r="L171" s="64">
        <v>10.901202599999998</v>
      </c>
      <c r="M171" s="64">
        <v>10.901202599999998</v>
      </c>
      <c r="N171" s="1"/>
      <c r="O171" s="1"/>
      <c r="P171" s="1"/>
      <c r="Q171" s="1"/>
      <c r="R171" s="1"/>
      <c r="S171" s="1"/>
      <c r="T171" s="1"/>
      <c r="U171" s="1"/>
      <c r="V171" s="1"/>
      <c r="W171" s="1"/>
      <c r="X171" s="1"/>
    </row>
    <row r="172" spans="1:24" s="2" customFormat="1" x14ac:dyDescent="0.25">
      <c r="A172" s="160"/>
      <c r="B172" s="62" t="s">
        <v>445</v>
      </c>
      <c r="C172" s="62" t="s">
        <v>16</v>
      </c>
      <c r="D172" s="62" t="s">
        <v>96</v>
      </c>
      <c r="E172" s="71"/>
      <c r="F172" s="64">
        <v>0</v>
      </c>
      <c r="G172" s="64">
        <v>146.85104928411619</v>
      </c>
      <c r="H172" s="64">
        <v>266.29558264113768</v>
      </c>
      <c r="I172" s="76">
        <v>413.14663192525387</v>
      </c>
      <c r="J172" s="64">
        <v>0</v>
      </c>
      <c r="K172" s="64">
        <v>140.10291569674558</v>
      </c>
      <c r="L172" s="64">
        <v>268.77322005986292</v>
      </c>
      <c r="M172" s="64">
        <v>408.87613575660851</v>
      </c>
      <c r="N172" s="1"/>
      <c r="O172" s="1"/>
      <c r="P172" s="1"/>
      <c r="Q172" s="1"/>
      <c r="R172" s="1"/>
      <c r="S172" s="1"/>
      <c r="T172" s="1"/>
      <c r="U172" s="1"/>
      <c r="V172" s="1"/>
      <c r="W172" s="1"/>
      <c r="X172" s="1"/>
    </row>
    <row r="173" spans="1:24" s="2" customFormat="1" x14ac:dyDescent="0.25">
      <c r="A173" s="160"/>
      <c r="B173" s="62" t="s">
        <v>446</v>
      </c>
      <c r="C173" s="62" t="s">
        <v>16</v>
      </c>
      <c r="D173" s="62" t="s">
        <v>96</v>
      </c>
      <c r="E173" s="71"/>
      <c r="F173" s="64">
        <v>799.21367750890374</v>
      </c>
      <c r="G173" s="64">
        <v>53894.602538422361</v>
      </c>
      <c r="H173" s="64">
        <v>8119.868189568896</v>
      </c>
      <c r="I173" s="76">
        <v>62813.684405500157</v>
      </c>
      <c r="J173" s="64">
        <v>799.21367750890374</v>
      </c>
      <c r="K173" s="64">
        <v>31314.628797560159</v>
      </c>
      <c r="L173" s="64">
        <v>6643.8718583766467</v>
      </c>
      <c r="M173" s="64">
        <v>38757.714333445707</v>
      </c>
      <c r="N173" s="1"/>
      <c r="O173" s="1"/>
      <c r="P173" s="1"/>
      <c r="Q173" s="1"/>
      <c r="R173" s="1"/>
      <c r="S173" s="1"/>
      <c r="T173" s="1"/>
      <c r="U173" s="1"/>
      <c r="V173" s="1"/>
      <c r="W173" s="1"/>
      <c r="X173" s="1"/>
    </row>
    <row r="174" spans="1:24" s="2" customFormat="1" x14ac:dyDescent="0.25">
      <c r="A174" s="160"/>
      <c r="B174" s="62" t="s">
        <v>447</v>
      </c>
      <c r="C174" s="62" t="s">
        <v>16</v>
      </c>
      <c r="D174" s="62" t="s">
        <v>101</v>
      </c>
      <c r="E174" s="71"/>
      <c r="F174" s="64">
        <v>328.18434428441992</v>
      </c>
      <c r="G174" s="64">
        <v>1491.4031347873458</v>
      </c>
      <c r="H174" s="64">
        <v>932.75340917143467</v>
      </c>
      <c r="I174" s="76">
        <v>2752.3408882432004</v>
      </c>
      <c r="J174" s="64">
        <v>328.18434428441992</v>
      </c>
      <c r="K174" s="64">
        <v>1453.2981576481873</v>
      </c>
      <c r="L174" s="64">
        <v>954.09935518007057</v>
      </c>
      <c r="M174" s="64">
        <v>2735.5818571126779</v>
      </c>
      <c r="N174" s="1"/>
      <c r="O174" s="1"/>
      <c r="P174" s="1"/>
      <c r="Q174" s="1"/>
      <c r="R174" s="1"/>
      <c r="S174" s="1"/>
      <c r="T174" s="1"/>
      <c r="U174" s="1"/>
      <c r="V174" s="1"/>
      <c r="W174" s="1"/>
      <c r="X174" s="1"/>
    </row>
    <row r="175" spans="1:24" s="2" customFormat="1" x14ac:dyDescent="0.25">
      <c r="A175" s="160"/>
      <c r="B175" s="62" t="s">
        <v>448</v>
      </c>
      <c r="C175" s="62" t="s">
        <v>449</v>
      </c>
      <c r="D175" s="62" t="s">
        <v>101</v>
      </c>
      <c r="E175" s="71"/>
      <c r="F175" s="64">
        <v>146.17582728875206</v>
      </c>
      <c r="G175" s="64">
        <v>1939.5910121913198</v>
      </c>
      <c r="H175" s="64">
        <v>1389.0272523165615</v>
      </c>
      <c r="I175" s="76">
        <v>3474.7940917966334</v>
      </c>
      <c r="J175" s="64">
        <v>146.17582728875206</v>
      </c>
      <c r="K175" s="64">
        <v>1673.6697648997574</v>
      </c>
      <c r="L175" s="64">
        <v>1410.4532661680098</v>
      </c>
      <c r="M175" s="64">
        <v>3230.2988583565193</v>
      </c>
      <c r="N175" s="1"/>
      <c r="O175" s="1"/>
      <c r="P175" s="1"/>
      <c r="Q175" s="1"/>
      <c r="R175" s="1"/>
      <c r="S175" s="1"/>
      <c r="T175" s="1"/>
      <c r="U175" s="1"/>
      <c r="V175" s="1"/>
      <c r="W175" s="1"/>
      <c r="X175" s="1"/>
    </row>
    <row r="176" spans="1:24" s="2" customFormat="1" x14ac:dyDescent="0.25">
      <c r="A176" s="161" t="s">
        <v>450</v>
      </c>
      <c r="B176" s="53" t="s">
        <v>451</v>
      </c>
      <c r="C176" s="53" t="s">
        <v>16</v>
      </c>
      <c r="D176" s="53" t="s">
        <v>96</v>
      </c>
      <c r="E176" s="72"/>
      <c r="F176" s="66">
        <v>2.1935898002520005</v>
      </c>
      <c r="G176" s="66">
        <v>602.53906358563199</v>
      </c>
      <c r="H176" s="66">
        <v>564.80625661379941</v>
      </c>
      <c r="I176" s="77">
        <v>1169.5389099996833</v>
      </c>
      <c r="J176" s="66">
        <v>2.1935898002520005</v>
      </c>
      <c r="K176" s="66">
        <v>200.87833130728001</v>
      </c>
      <c r="L176" s="66">
        <v>541.86444138303523</v>
      </c>
      <c r="M176" s="66">
        <v>744.93636249056726</v>
      </c>
      <c r="N176" s="1"/>
      <c r="O176" s="1"/>
      <c r="P176" s="1"/>
      <c r="Q176" s="1"/>
      <c r="R176" s="1"/>
      <c r="S176" s="1"/>
      <c r="T176" s="1"/>
      <c r="U176" s="1"/>
      <c r="V176" s="1"/>
      <c r="W176" s="1"/>
      <c r="X176" s="1"/>
    </row>
    <row r="177" spans="1:24" s="2" customFormat="1" x14ac:dyDescent="0.25">
      <c r="A177" s="161"/>
      <c r="B177" s="53" t="s">
        <v>452</v>
      </c>
      <c r="C177" s="53" t="s">
        <v>453</v>
      </c>
      <c r="D177" s="53" t="s">
        <v>96</v>
      </c>
      <c r="E177" s="72"/>
      <c r="F177" s="66">
        <v>19.733342151588005</v>
      </c>
      <c r="G177" s="66">
        <v>1285.6619798725715</v>
      </c>
      <c r="H177" s="66">
        <v>1125.7097661601401</v>
      </c>
      <c r="I177" s="77">
        <v>2431.1050881842993</v>
      </c>
      <c r="J177" s="66">
        <v>19.733342151588005</v>
      </c>
      <c r="K177" s="66">
        <v>839.2585854989336</v>
      </c>
      <c r="L177" s="66">
        <v>1103.9015861662479</v>
      </c>
      <c r="M177" s="66">
        <v>1962.8935138167694</v>
      </c>
      <c r="N177" s="1"/>
      <c r="O177" s="1"/>
      <c r="P177" s="1"/>
      <c r="Q177" s="1"/>
      <c r="R177" s="1"/>
      <c r="S177" s="1"/>
      <c r="T177" s="1"/>
      <c r="U177" s="1"/>
      <c r="V177" s="1"/>
      <c r="W177" s="1"/>
      <c r="X177" s="1"/>
    </row>
    <row r="178" spans="1:24" s="2" customFormat="1" x14ac:dyDescent="0.25">
      <c r="A178" s="161"/>
      <c r="B178" s="53" t="s">
        <v>454</v>
      </c>
      <c r="C178" s="53" t="s">
        <v>455</v>
      </c>
      <c r="D178" s="53" t="s">
        <v>96</v>
      </c>
      <c r="E178" s="72" t="s">
        <v>456</v>
      </c>
      <c r="F178" s="66">
        <v>3.7503025259800005</v>
      </c>
      <c r="G178" s="66">
        <v>398.43564758326573</v>
      </c>
      <c r="H178" s="66">
        <v>869.33272726733219</v>
      </c>
      <c r="I178" s="77">
        <v>1271.5186773765779</v>
      </c>
      <c r="J178" s="66">
        <v>3.7503025259800005</v>
      </c>
      <c r="K178" s="66">
        <v>321.51129867055988</v>
      </c>
      <c r="L178" s="66">
        <v>869.35709510987954</v>
      </c>
      <c r="M178" s="66">
        <v>1194.6186963064195</v>
      </c>
      <c r="N178" s="1"/>
      <c r="O178" s="1"/>
      <c r="P178" s="1"/>
      <c r="Q178" s="1"/>
      <c r="R178" s="1"/>
      <c r="S178" s="1"/>
      <c r="T178" s="1"/>
      <c r="U178" s="1"/>
      <c r="V178" s="1"/>
      <c r="W178" s="1"/>
      <c r="X178" s="1"/>
    </row>
    <row r="179" spans="1:24" s="2" customFormat="1" x14ac:dyDescent="0.25">
      <c r="A179" s="161"/>
      <c r="B179" s="53" t="s">
        <v>457</v>
      </c>
      <c r="C179" s="53" t="s">
        <v>458</v>
      </c>
      <c r="D179" s="53" t="s">
        <v>96</v>
      </c>
      <c r="E179" s="72" t="s">
        <v>459</v>
      </c>
      <c r="F179" s="66">
        <v>0</v>
      </c>
      <c r="G179" s="66">
        <v>0</v>
      </c>
      <c r="H179" s="66">
        <v>15.21557554999994</v>
      </c>
      <c r="I179" s="77">
        <v>15.21557554999994</v>
      </c>
      <c r="J179" s="66">
        <v>0</v>
      </c>
      <c r="K179" s="66">
        <v>0</v>
      </c>
      <c r="L179" s="66">
        <v>15.21557554999994</v>
      </c>
      <c r="M179" s="66">
        <v>15.21557554999994</v>
      </c>
      <c r="N179" s="1"/>
      <c r="O179" s="1"/>
      <c r="P179" s="1"/>
      <c r="Q179" s="1"/>
      <c r="R179" s="1"/>
      <c r="S179" s="1"/>
      <c r="T179" s="1"/>
      <c r="U179" s="1"/>
      <c r="V179" s="1"/>
      <c r="W179" s="1"/>
      <c r="X179" s="1"/>
    </row>
    <row r="180" spans="1:24" s="2" customFormat="1" x14ac:dyDescent="0.25">
      <c r="A180" s="161"/>
      <c r="B180" s="53" t="s">
        <v>460</v>
      </c>
      <c r="C180" s="53" t="s">
        <v>461</v>
      </c>
      <c r="D180" s="53" t="s">
        <v>96</v>
      </c>
      <c r="E180" s="72"/>
      <c r="F180" s="66">
        <v>0</v>
      </c>
      <c r="G180" s="66">
        <v>662.68078095207966</v>
      </c>
      <c r="H180" s="66">
        <v>349.95740876779365</v>
      </c>
      <c r="I180" s="77">
        <v>1012.6381897198733</v>
      </c>
      <c r="J180" s="66">
        <v>0</v>
      </c>
      <c r="K180" s="66">
        <v>577.79092708330893</v>
      </c>
      <c r="L180" s="66">
        <v>364.00245368455444</v>
      </c>
      <c r="M180" s="66">
        <v>941.79338076786337</v>
      </c>
      <c r="N180" s="1"/>
      <c r="O180" s="1"/>
      <c r="P180" s="1"/>
      <c r="Q180" s="1"/>
      <c r="R180" s="1"/>
      <c r="S180" s="1"/>
      <c r="T180" s="1"/>
      <c r="U180" s="1"/>
      <c r="V180" s="1"/>
      <c r="W180" s="1"/>
      <c r="X180" s="1"/>
    </row>
    <row r="181" spans="1:24" s="2" customFormat="1" x14ac:dyDescent="0.25">
      <c r="A181" s="161"/>
      <c r="B181" s="53" t="s">
        <v>462</v>
      </c>
      <c r="C181" s="53" t="s">
        <v>463</v>
      </c>
      <c r="D181" s="53" t="s">
        <v>96</v>
      </c>
      <c r="E181" s="72"/>
      <c r="F181" s="66">
        <v>0.15385612986000002</v>
      </c>
      <c r="G181" s="66">
        <v>1326.7871701964439</v>
      </c>
      <c r="H181" s="66">
        <v>887.59759455135077</v>
      </c>
      <c r="I181" s="77">
        <v>2214.5386208776545</v>
      </c>
      <c r="J181" s="66">
        <v>0.15385612986000002</v>
      </c>
      <c r="K181" s="66">
        <v>1244.0531338987355</v>
      </c>
      <c r="L181" s="66">
        <v>929.41647223705888</v>
      </c>
      <c r="M181" s="66">
        <v>2173.6234622656543</v>
      </c>
      <c r="N181" s="1"/>
      <c r="O181" s="1"/>
      <c r="P181" s="1"/>
      <c r="Q181" s="1"/>
      <c r="R181" s="1"/>
      <c r="S181" s="1"/>
      <c r="T181" s="1"/>
      <c r="U181" s="1"/>
      <c r="V181" s="1"/>
      <c r="W181" s="1"/>
      <c r="X181" s="1"/>
    </row>
    <row r="182" spans="1:24" s="2" customFormat="1" x14ac:dyDescent="0.25">
      <c r="A182" s="161"/>
      <c r="B182" s="53" t="s">
        <v>464</v>
      </c>
      <c r="C182" s="53" t="s">
        <v>465</v>
      </c>
      <c r="D182" s="53" t="s">
        <v>96</v>
      </c>
      <c r="E182" s="72"/>
      <c r="F182" s="66">
        <v>144.10871062602391</v>
      </c>
      <c r="G182" s="66">
        <v>15624.019145102879</v>
      </c>
      <c r="H182" s="66">
        <v>5351.3035813358911</v>
      </c>
      <c r="I182" s="77">
        <v>21119.431437064792</v>
      </c>
      <c r="J182" s="66">
        <v>144.10871062602391</v>
      </c>
      <c r="K182" s="66">
        <v>13262.781890477758</v>
      </c>
      <c r="L182" s="66">
        <v>5297.4213160688305</v>
      </c>
      <c r="M182" s="66">
        <v>18704.311917172614</v>
      </c>
      <c r="N182" s="1"/>
      <c r="O182" s="1"/>
      <c r="P182" s="1"/>
      <c r="Q182" s="1"/>
      <c r="R182" s="1"/>
      <c r="S182" s="1"/>
      <c r="T182" s="1"/>
      <c r="U182" s="1"/>
      <c r="V182" s="1"/>
      <c r="W182" s="1"/>
      <c r="X182" s="1"/>
    </row>
    <row r="183" spans="1:24" s="2" customFormat="1" x14ac:dyDescent="0.25">
      <c r="A183" s="161"/>
      <c r="B183" s="53" t="s">
        <v>466</v>
      </c>
      <c r="C183" s="53" t="s">
        <v>467</v>
      </c>
      <c r="D183" s="53" t="s">
        <v>96</v>
      </c>
      <c r="E183" s="72"/>
      <c r="F183" s="66">
        <v>0</v>
      </c>
      <c r="G183" s="66">
        <v>3.7322124653916005</v>
      </c>
      <c r="H183" s="66">
        <v>21.801419415106793</v>
      </c>
      <c r="I183" s="77">
        <v>25.533631880498394</v>
      </c>
      <c r="J183" s="66">
        <v>0</v>
      </c>
      <c r="K183" s="66">
        <v>0.30484694996054562</v>
      </c>
      <c r="L183" s="66">
        <v>21.535005330435951</v>
      </c>
      <c r="M183" s="66">
        <v>21.839852280396496</v>
      </c>
      <c r="N183" s="1"/>
      <c r="O183" s="1"/>
      <c r="P183" s="1"/>
      <c r="Q183" s="1"/>
      <c r="R183" s="1"/>
      <c r="S183" s="1"/>
      <c r="T183" s="1"/>
      <c r="U183" s="1"/>
      <c r="V183" s="1"/>
      <c r="W183" s="1"/>
      <c r="X183" s="1"/>
    </row>
    <row r="184" spans="1:24" s="2" customFormat="1" x14ac:dyDescent="0.25">
      <c r="A184" s="161"/>
      <c r="B184" s="53" t="s">
        <v>468</v>
      </c>
      <c r="C184" s="53" t="s">
        <v>469</v>
      </c>
      <c r="D184" s="53" t="s">
        <v>96</v>
      </c>
      <c r="E184" s="72" t="s">
        <v>470</v>
      </c>
      <c r="F184" s="66">
        <v>0</v>
      </c>
      <c r="G184" s="66">
        <v>58.804688297080801</v>
      </c>
      <c r="H184" s="66">
        <v>4.8333295846584008</v>
      </c>
      <c r="I184" s="77">
        <v>63.638017881739202</v>
      </c>
      <c r="J184" s="66">
        <v>0</v>
      </c>
      <c r="K184" s="66">
        <v>55.165055932843636</v>
      </c>
      <c r="L184" s="66">
        <v>7.301257402876363</v>
      </c>
      <c r="M184" s="66">
        <v>62.466313335720002</v>
      </c>
      <c r="N184" s="1"/>
      <c r="O184" s="1"/>
      <c r="P184" s="1"/>
      <c r="Q184" s="1"/>
      <c r="R184" s="1"/>
      <c r="S184" s="1"/>
      <c r="T184" s="1"/>
      <c r="U184" s="1"/>
      <c r="V184" s="1"/>
      <c r="W184" s="1"/>
      <c r="X184" s="1"/>
    </row>
    <row r="185" spans="1:24" s="2" customFormat="1" ht="25.5" x14ac:dyDescent="0.25">
      <c r="A185" s="161"/>
      <c r="B185" s="53" t="s">
        <v>471</v>
      </c>
      <c r="C185" s="53" t="s">
        <v>472</v>
      </c>
      <c r="D185" s="53" t="s">
        <v>96</v>
      </c>
      <c r="E185" s="72" t="s">
        <v>473</v>
      </c>
      <c r="F185" s="66">
        <v>0</v>
      </c>
      <c r="G185" s="66">
        <v>0</v>
      </c>
      <c r="H185" s="66">
        <v>0.49772087999999998</v>
      </c>
      <c r="I185" s="77">
        <v>0.49772087999999998</v>
      </c>
      <c r="J185" s="66">
        <v>0</v>
      </c>
      <c r="K185" s="66">
        <v>0</v>
      </c>
      <c r="L185" s="66">
        <v>0.49772087999999998</v>
      </c>
      <c r="M185" s="66">
        <v>0.49772087999999998</v>
      </c>
      <c r="N185" s="1"/>
      <c r="O185" s="1"/>
      <c r="P185" s="1"/>
      <c r="Q185" s="1"/>
      <c r="R185" s="1"/>
      <c r="S185" s="1"/>
      <c r="T185" s="1"/>
      <c r="U185" s="1"/>
      <c r="V185" s="1"/>
      <c r="W185" s="1"/>
      <c r="X185" s="1"/>
    </row>
    <row r="186" spans="1:24" s="2" customFormat="1" ht="25.5" x14ac:dyDescent="0.25">
      <c r="A186" s="161"/>
      <c r="B186" s="53" t="s">
        <v>474</v>
      </c>
      <c r="C186" s="53" t="s">
        <v>475</v>
      </c>
      <c r="D186" s="53" t="s">
        <v>96</v>
      </c>
      <c r="E186" s="72"/>
      <c r="F186" s="66">
        <v>1455.8111316</v>
      </c>
      <c r="G186" s="66">
        <v>11.76485911812</v>
      </c>
      <c r="H186" s="66">
        <v>131.13928960180002</v>
      </c>
      <c r="I186" s="77">
        <v>1598.7152803199201</v>
      </c>
      <c r="J186" s="66">
        <v>1455.8111316</v>
      </c>
      <c r="K186" s="66">
        <v>9.4785503032727263</v>
      </c>
      <c r="L186" s="66">
        <v>131.42491293072729</v>
      </c>
      <c r="M186" s="66">
        <v>1596.7145948339999</v>
      </c>
      <c r="N186" s="1"/>
      <c r="O186" s="1"/>
      <c r="P186" s="1"/>
      <c r="Q186" s="1"/>
      <c r="R186" s="1"/>
      <c r="S186" s="1"/>
      <c r="T186" s="1"/>
      <c r="U186" s="1"/>
      <c r="V186" s="1"/>
      <c r="W186" s="1"/>
      <c r="X186" s="1"/>
    </row>
    <row r="187" spans="1:24" s="2" customFormat="1" x14ac:dyDescent="0.25">
      <c r="A187" s="161"/>
      <c r="B187" s="53" t="s">
        <v>476</v>
      </c>
      <c r="C187" s="53" t="s">
        <v>477</v>
      </c>
      <c r="D187" s="53" t="s">
        <v>96</v>
      </c>
      <c r="E187" s="72"/>
      <c r="F187" s="66">
        <v>2578.0237421000002</v>
      </c>
      <c r="G187" s="66">
        <v>20.833811169156004</v>
      </c>
      <c r="H187" s="66">
        <v>234.23048107034003</v>
      </c>
      <c r="I187" s="77">
        <v>2833.0880343394961</v>
      </c>
      <c r="J187" s="66">
        <v>2578.0237421000002</v>
      </c>
      <c r="K187" s="66">
        <v>16.785099183345459</v>
      </c>
      <c r="L187" s="66">
        <v>234.73627739485457</v>
      </c>
      <c r="M187" s="66">
        <v>2829.5451186782002</v>
      </c>
      <c r="N187" s="1"/>
      <c r="O187" s="1"/>
      <c r="P187" s="1"/>
      <c r="Q187" s="1"/>
      <c r="R187" s="1"/>
      <c r="S187" s="1"/>
      <c r="T187" s="1"/>
      <c r="U187" s="1"/>
      <c r="V187" s="1"/>
      <c r="W187" s="1"/>
      <c r="X187" s="1"/>
    </row>
    <row r="188" spans="1:24" s="2" customFormat="1" x14ac:dyDescent="0.25">
      <c r="A188" s="161"/>
      <c r="B188" s="53" t="s">
        <v>478</v>
      </c>
      <c r="C188" s="53" t="s">
        <v>479</v>
      </c>
      <c r="D188" s="53" t="s">
        <v>96</v>
      </c>
      <c r="E188" s="72"/>
      <c r="F188" s="66">
        <v>0</v>
      </c>
      <c r="G188" s="66">
        <v>109.20708583037282</v>
      </c>
      <c r="H188" s="66">
        <v>173.28768528978213</v>
      </c>
      <c r="I188" s="77">
        <v>282.49477112015495</v>
      </c>
      <c r="J188" s="66">
        <v>0</v>
      </c>
      <c r="K188" s="66">
        <v>55.561638351808732</v>
      </c>
      <c r="L188" s="66">
        <v>171.65496362244659</v>
      </c>
      <c r="M188" s="66">
        <v>227.21660197425533</v>
      </c>
      <c r="N188" s="1"/>
      <c r="O188" s="1"/>
      <c r="P188" s="1"/>
      <c r="Q188" s="1"/>
      <c r="R188" s="1"/>
      <c r="S188" s="1"/>
      <c r="T188" s="1"/>
      <c r="U188" s="1"/>
      <c r="V188" s="1"/>
      <c r="W188" s="1"/>
      <c r="X188" s="1"/>
    </row>
    <row r="189" spans="1:24" s="2" customFormat="1" x14ac:dyDescent="0.25">
      <c r="A189" s="161"/>
      <c r="B189" s="53" t="s">
        <v>480</v>
      </c>
      <c r="C189" s="53" t="s">
        <v>481</v>
      </c>
      <c r="D189" s="53" t="s">
        <v>96</v>
      </c>
      <c r="E189" s="72"/>
      <c r="F189" s="66">
        <v>370.32987717638002</v>
      </c>
      <c r="G189" s="66">
        <v>2006.7317544965761</v>
      </c>
      <c r="H189" s="66">
        <v>287.74855794664796</v>
      </c>
      <c r="I189" s="77">
        <v>2664.810189619604</v>
      </c>
      <c r="J189" s="66">
        <v>370.32987717638002</v>
      </c>
      <c r="K189" s="66">
        <v>163.90976141361449</v>
      </c>
      <c r="L189" s="66">
        <v>144.50333584002541</v>
      </c>
      <c r="M189" s="66">
        <v>678.7429744300199</v>
      </c>
      <c r="N189" s="1"/>
      <c r="O189" s="1"/>
      <c r="P189" s="1"/>
      <c r="Q189" s="1"/>
      <c r="R189" s="1"/>
      <c r="S189" s="1"/>
      <c r="T189" s="1"/>
      <c r="U189" s="1"/>
      <c r="V189" s="1"/>
      <c r="W189" s="1"/>
      <c r="X189" s="1"/>
    </row>
    <row r="190" spans="1:24" s="2" customFormat="1" x14ac:dyDescent="0.25">
      <c r="A190" s="161"/>
      <c r="B190" s="53" t="s">
        <v>482</v>
      </c>
      <c r="C190" s="53" t="s">
        <v>483</v>
      </c>
      <c r="D190" s="53" t="s">
        <v>101</v>
      </c>
      <c r="E190" s="72" t="s">
        <v>484</v>
      </c>
      <c r="F190" s="66">
        <v>0</v>
      </c>
      <c r="G190" s="66">
        <v>34.472076515647203</v>
      </c>
      <c r="H190" s="66">
        <v>2.8333609460856004</v>
      </c>
      <c r="I190" s="77">
        <v>37.305437461732801</v>
      </c>
      <c r="J190" s="66">
        <v>0</v>
      </c>
      <c r="K190" s="66">
        <v>0</v>
      </c>
      <c r="L190" s="66">
        <v>0</v>
      </c>
      <c r="M190" s="66">
        <v>0</v>
      </c>
      <c r="N190" s="1"/>
      <c r="O190" s="1"/>
      <c r="P190" s="1"/>
      <c r="Q190" s="1"/>
      <c r="R190" s="1"/>
      <c r="S190" s="1"/>
      <c r="T190" s="1"/>
      <c r="U190" s="1"/>
      <c r="V190" s="1"/>
      <c r="W190" s="1"/>
      <c r="X190" s="1"/>
    </row>
    <row r="191" spans="1:24" s="2" customFormat="1" x14ac:dyDescent="0.25">
      <c r="A191" s="161"/>
      <c r="B191" s="53" t="s">
        <v>485</v>
      </c>
      <c r="C191" s="53" t="s">
        <v>486</v>
      </c>
      <c r="D191" s="53" t="s">
        <v>101</v>
      </c>
      <c r="E191" s="72"/>
      <c r="F191" s="66">
        <v>0</v>
      </c>
      <c r="G191" s="66">
        <v>41.320132451352002</v>
      </c>
      <c r="H191" s="66">
        <v>39.826139273096018</v>
      </c>
      <c r="I191" s="77">
        <v>81.146271724448013</v>
      </c>
      <c r="J191" s="66">
        <v>0</v>
      </c>
      <c r="K191" s="66">
        <v>38.762681749381819</v>
      </c>
      <c r="L191" s="66">
        <v>41.560271487418206</v>
      </c>
      <c r="M191" s="66">
        <v>80.322953236800032</v>
      </c>
      <c r="N191" s="1"/>
      <c r="O191" s="1"/>
      <c r="P191" s="1"/>
      <c r="Q191" s="1"/>
      <c r="R191" s="1"/>
      <c r="S191" s="1"/>
      <c r="T191" s="1"/>
      <c r="U191" s="1"/>
      <c r="V191" s="1"/>
      <c r="W191" s="1"/>
      <c r="X191" s="1"/>
    </row>
    <row r="192" spans="1:24" s="2" customFormat="1" x14ac:dyDescent="0.25">
      <c r="A192" s="161"/>
      <c r="B192" s="53" t="s">
        <v>487</v>
      </c>
      <c r="C192" s="53" t="s">
        <v>488</v>
      </c>
      <c r="D192" s="53" t="s">
        <v>101</v>
      </c>
      <c r="E192" s="72"/>
      <c r="F192" s="66">
        <v>1754.2999170986157</v>
      </c>
      <c r="G192" s="66">
        <v>19830.125106612002</v>
      </c>
      <c r="H192" s="66">
        <v>2005.9997779981156</v>
      </c>
      <c r="I192" s="77">
        <v>23590.424801708734</v>
      </c>
      <c r="J192" s="66">
        <v>1754.2999170986157</v>
      </c>
      <c r="K192" s="66">
        <v>12763.774896770079</v>
      </c>
      <c r="L192" s="66">
        <v>2061.0752362392373</v>
      </c>
      <c r="M192" s="66">
        <v>16579.150050107932</v>
      </c>
      <c r="N192" s="1"/>
      <c r="O192" s="1"/>
      <c r="P192" s="1"/>
      <c r="Q192" s="1"/>
      <c r="R192" s="1"/>
      <c r="S192" s="1"/>
      <c r="T192" s="1"/>
      <c r="U192" s="1"/>
      <c r="V192" s="1"/>
      <c r="W192" s="1"/>
      <c r="X192" s="1"/>
    </row>
    <row r="193" spans="1:24" s="130" customFormat="1" x14ac:dyDescent="0.25">
      <c r="A193" s="1"/>
      <c r="B193" s="1"/>
      <c r="C193" s="1"/>
      <c r="D193" s="1"/>
      <c r="E193" s="129"/>
      <c r="F193" s="1"/>
      <c r="G193" s="1"/>
      <c r="H193" s="1"/>
      <c r="I193" s="129"/>
      <c r="J193" s="1"/>
      <c r="K193" s="1"/>
      <c r="L193" s="1"/>
      <c r="M193" s="1"/>
      <c r="N193" s="1"/>
      <c r="O193" s="1"/>
      <c r="P193" s="1"/>
      <c r="Q193" s="1"/>
      <c r="R193" s="1"/>
      <c r="S193" s="1"/>
      <c r="T193" s="1"/>
      <c r="U193" s="1"/>
      <c r="V193" s="1"/>
      <c r="W193" s="1"/>
      <c r="X193" s="1"/>
    </row>
  </sheetData>
  <autoFilter ref="A3:M192" xr:uid="{8BFE85A1-18F6-41D8-B824-4A0228771666}"/>
  <mergeCells count="18">
    <mergeCell ref="A169:A175"/>
    <mergeCell ref="A176:A192"/>
    <mergeCell ref="A81:A86"/>
    <mergeCell ref="A87:A105"/>
    <mergeCell ref="A106:A108"/>
    <mergeCell ref="A109:A114"/>
    <mergeCell ref="A115:A144"/>
    <mergeCell ref="A145:A148"/>
    <mergeCell ref="A58:A63"/>
    <mergeCell ref="A64:A72"/>
    <mergeCell ref="A1:XFD1"/>
    <mergeCell ref="A2:XFD2"/>
    <mergeCell ref="A149:A168"/>
    <mergeCell ref="A73:A80"/>
    <mergeCell ref="A4:A12"/>
    <mergeCell ref="A13:A29"/>
    <mergeCell ref="A30:A42"/>
    <mergeCell ref="A43:A5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A503E-530E-4999-888A-BDFEC8055BFF}">
  <dimension ref="A1:I193"/>
  <sheetViews>
    <sheetView topLeftCell="B1" workbookViewId="0">
      <selection activeCell="I3" sqref="I3"/>
    </sheetView>
  </sheetViews>
  <sheetFormatPr defaultColWidth="9.140625" defaultRowHeight="15" x14ac:dyDescent="0.25"/>
  <cols>
    <col min="1" max="1" width="71.42578125" style="2" customWidth="1"/>
    <col min="2" max="2" width="24.28515625" style="136" customWidth="1"/>
    <col min="3" max="4" width="24.28515625" style="2" customWidth="1"/>
    <col min="5" max="5" width="24.28515625" style="137" customWidth="1"/>
    <col min="6" max="6" width="24.28515625" style="136" customWidth="1"/>
    <col min="7" max="8" width="24.28515625" style="2" customWidth="1"/>
    <col min="9" max="9" width="24.28515625" style="137" customWidth="1"/>
    <col min="10" max="10" width="14.85546875" style="2" customWidth="1"/>
    <col min="11" max="11" width="13.140625" style="2" customWidth="1"/>
    <col min="12" max="12" width="67.42578125" style="2" customWidth="1"/>
    <col min="13" max="15" width="21.85546875" style="2" bestFit="1" customWidth="1"/>
    <col min="16" max="16" width="19.5703125" style="2" bestFit="1" customWidth="1"/>
    <col min="17" max="19" width="20.7109375" style="2" bestFit="1" customWidth="1"/>
    <col min="20" max="20" width="18.5703125" style="2" bestFit="1" customWidth="1"/>
    <col min="21" max="16384" width="9.140625" style="2"/>
  </cols>
  <sheetData>
    <row r="1" spans="1:9" s="163" customFormat="1" ht="23.45" customHeight="1" x14ac:dyDescent="0.35">
      <c r="A1" s="163" t="s">
        <v>490</v>
      </c>
    </row>
    <row r="2" spans="1:9" s="164" customFormat="1" ht="48.6" customHeight="1" x14ac:dyDescent="0.25">
      <c r="A2" s="149" t="s">
        <v>493</v>
      </c>
      <c r="B2" s="162"/>
      <c r="C2" s="162"/>
      <c r="D2" s="162"/>
      <c r="E2" s="162"/>
      <c r="F2" s="162"/>
      <c r="G2" s="162"/>
      <c r="H2" s="162"/>
      <c r="I2" s="162"/>
    </row>
    <row r="3" spans="1:9" s="1" customFormat="1" ht="39.75" x14ac:dyDescent="0.25">
      <c r="A3" s="59" t="s">
        <v>88</v>
      </c>
      <c r="B3" s="60" t="s">
        <v>566</v>
      </c>
      <c r="C3" s="60" t="s">
        <v>567</v>
      </c>
      <c r="D3" s="60" t="s">
        <v>568</v>
      </c>
      <c r="E3" s="60" t="s">
        <v>569</v>
      </c>
      <c r="F3" s="60" t="s">
        <v>566</v>
      </c>
      <c r="G3" s="60" t="s">
        <v>570</v>
      </c>
      <c r="H3" s="60" t="s">
        <v>571</v>
      </c>
      <c r="I3" s="60" t="s">
        <v>572</v>
      </c>
    </row>
    <row r="4" spans="1:9" s="1" customFormat="1" x14ac:dyDescent="0.25">
      <c r="A4" s="61" t="s">
        <v>93</v>
      </c>
      <c r="B4" s="80">
        <v>2643.8913047669271</v>
      </c>
      <c r="C4" s="80">
        <v>7509.6618971352009</v>
      </c>
      <c r="D4" s="80">
        <v>4603.8029183029075</v>
      </c>
      <c r="E4" s="80">
        <v>14757.356120205039</v>
      </c>
      <c r="F4" s="80">
        <v>2643.8913047669271</v>
      </c>
      <c r="G4" s="80">
        <v>4779.00408073784</v>
      </c>
      <c r="H4" s="80">
        <v>4530.751292859165</v>
      </c>
      <c r="I4" s="80">
        <v>11953.646678363933</v>
      </c>
    </row>
    <row r="5" spans="1:9" s="1" customFormat="1" x14ac:dyDescent="0.25">
      <c r="A5" s="65" t="s">
        <v>113</v>
      </c>
      <c r="B5" s="81">
        <v>10886.483906906515</v>
      </c>
      <c r="C5" s="81">
        <v>26351.459735614808</v>
      </c>
      <c r="D5" s="81">
        <v>14551.88909277574</v>
      </c>
      <c r="E5" s="81">
        <v>51789.832735297059</v>
      </c>
      <c r="F5" s="81">
        <v>10886.483906906515</v>
      </c>
      <c r="G5" s="81">
        <v>12978.161739158024</v>
      </c>
      <c r="H5" s="81">
        <v>13720.329389470737</v>
      </c>
      <c r="I5" s="81">
        <v>37584.975035535273</v>
      </c>
    </row>
    <row r="6" spans="1:9" s="1" customFormat="1" x14ac:dyDescent="0.25">
      <c r="A6" s="61" t="s">
        <v>150</v>
      </c>
      <c r="B6" s="80">
        <v>60393.828454915078</v>
      </c>
      <c r="C6" s="80">
        <v>23828.250107394106</v>
      </c>
      <c r="D6" s="80">
        <v>23954.069692112018</v>
      </c>
      <c r="E6" s="80">
        <v>108176.14825442122</v>
      </c>
      <c r="F6" s="80">
        <v>60393.828454915078</v>
      </c>
      <c r="G6" s="80">
        <v>18511.969902098332</v>
      </c>
      <c r="H6" s="80">
        <v>24516.73004556524</v>
      </c>
      <c r="I6" s="80">
        <v>103422.52840257865</v>
      </c>
    </row>
    <row r="7" spans="1:9" s="1" customFormat="1" x14ac:dyDescent="0.25">
      <c r="A7" s="65" t="s">
        <v>177</v>
      </c>
      <c r="B7" s="81">
        <v>1127682.6242180401</v>
      </c>
      <c r="C7" s="81">
        <v>636110.68053568294</v>
      </c>
      <c r="D7" s="81">
        <v>465492.39729115431</v>
      </c>
      <c r="E7" s="81">
        <v>2229285.7020448772</v>
      </c>
      <c r="F7" s="81">
        <v>1127682.6242180401</v>
      </c>
      <c r="G7" s="81">
        <v>561940.33846586524</v>
      </c>
      <c r="H7" s="81">
        <v>464141.18017151771</v>
      </c>
      <c r="I7" s="81">
        <v>2153764.1428554226</v>
      </c>
    </row>
    <row r="8" spans="1:9" s="1" customFormat="1" x14ac:dyDescent="0.25">
      <c r="A8" s="61" t="s">
        <v>209</v>
      </c>
      <c r="B8" s="80">
        <v>0</v>
      </c>
      <c r="C8" s="80">
        <v>181.50855630216446</v>
      </c>
      <c r="D8" s="80">
        <v>717.60342780952556</v>
      </c>
      <c r="E8" s="80">
        <v>899.11198411168994</v>
      </c>
      <c r="F8" s="80">
        <v>0</v>
      </c>
      <c r="G8" s="80">
        <v>103.57788871217178</v>
      </c>
      <c r="H8" s="80">
        <v>716.48230243189448</v>
      </c>
      <c r="I8" s="80">
        <v>820.06019114406627</v>
      </c>
    </row>
    <row r="9" spans="1:9" s="1" customFormat="1" x14ac:dyDescent="0.25">
      <c r="A9" s="65" t="s">
        <v>224</v>
      </c>
      <c r="B9" s="81">
        <v>57.228438594094264</v>
      </c>
      <c r="C9" s="81">
        <v>5793.703323355252</v>
      </c>
      <c r="D9" s="81">
        <v>2198.6476955981416</v>
      </c>
      <c r="E9" s="81">
        <v>8049.5794575474874</v>
      </c>
      <c r="F9" s="81">
        <v>57.228438594094264</v>
      </c>
      <c r="G9" s="81">
        <v>2484.2989859338168</v>
      </c>
      <c r="H9" s="81">
        <v>1969.8211392368871</v>
      </c>
      <c r="I9" s="81">
        <v>4511.3485637647982</v>
      </c>
    </row>
    <row r="10" spans="1:9" s="131" customFormat="1" ht="12.75" x14ac:dyDescent="0.2">
      <c r="A10" s="61" t="s">
        <v>244</v>
      </c>
      <c r="B10" s="82">
        <v>1803.6544978413242</v>
      </c>
      <c r="C10" s="82">
        <v>16700.858426639403</v>
      </c>
      <c r="D10" s="82">
        <v>3372.6778557739945</v>
      </c>
      <c r="E10" s="82">
        <v>21877.190780254718</v>
      </c>
      <c r="F10" s="82">
        <v>1803.6544978413242</v>
      </c>
      <c r="G10" s="82">
        <v>11785.587525246345</v>
      </c>
      <c r="H10" s="82">
        <v>3159.1239885242803</v>
      </c>
      <c r="I10" s="82">
        <v>16748.36601161195</v>
      </c>
    </row>
    <row r="11" spans="1:9" s="1" customFormat="1" x14ac:dyDescent="0.25">
      <c r="A11" s="65" t="s">
        <v>261</v>
      </c>
      <c r="B11" s="81">
        <v>634.55801632591601</v>
      </c>
      <c r="C11" s="81">
        <v>8952.8879684640742</v>
      </c>
      <c r="D11" s="81">
        <v>4112.1505738894866</v>
      </c>
      <c r="E11" s="81">
        <v>13699.596558679477</v>
      </c>
      <c r="F11" s="81">
        <v>634.55801632591601</v>
      </c>
      <c r="G11" s="81">
        <v>2071.8678852684102</v>
      </c>
      <c r="H11" s="81">
        <v>3620.3384105527739</v>
      </c>
      <c r="I11" s="81">
        <v>6326.764312147101</v>
      </c>
    </row>
    <row r="12" spans="1:9" s="1" customFormat="1" x14ac:dyDescent="0.25">
      <c r="A12" s="61" t="s">
        <v>274</v>
      </c>
      <c r="B12" s="80">
        <v>2540.5809724166443</v>
      </c>
      <c r="C12" s="80">
        <v>12739.873801095415</v>
      </c>
      <c r="D12" s="80">
        <v>5532.3694677254753</v>
      </c>
      <c r="E12" s="80">
        <v>20812.824241237537</v>
      </c>
      <c r="F12" s="80">
        <v>2540.5809724166443</v>
      </c>
      <c r="G12" s="80">
        <v>1929.6198847467563</v>
      </c>
      <c r="H12" s="80">
        <v>4694.2058014831682</v>
      </c>
      <c r="I12" s="80">
        <v>9164.4066586465688</v>
      </c>
    </row>
    <row r="13" spans="1:9" s="1" customFormat="1" x14ac:dyDescent="0.25">
      <c r="A13" s="65" t="s">
        <v>313</v>
      </c>
      <c r="B13" s="81">
        <v>2251.5104044204895</v>
      </c>
      <c r="C13" s="81">
        <v>33731.097876104992</v>
      </c>
      <c r="D13" s="81">
        <v>11391.488435652343</v>
      </c>
      <c r="E13" s="81">
        <v>47374.096716177824</v>
      </c>
      <c r="F13" s="81">
        <v>2251.5104044204895</v>
      </c>
      <c r="G13" s="81">
        <v>12505.805667695793</v>
      </c>
      <c r="H13" s="81">
        <v>9883.1073142340538</v>
      </c>
      <c r="I13" s="81">
        <v>24640.42338635034</v>
      </c>
    </row>
    <row r="14" spans="1:9" s="1" customFormat="1" x14ac:dyDescent="0.25">
      <c r="A14" s="61" t="s">
        <v>321</v>
      </c>
      <c r="B14" s="80">
        <v>21528.753763481054</v>
      </c>
      <c r="C14" s="80">
        <v>126610.33240070466</v>
      </c>
      <c r="D14" s="80">
        <v>23370.136252999248</v>
      </c>
      <c r="E14" s="80">
        <v>171509.22241718494</v>
      </c>
      <c r="F14" s="80">
        <v>21528.753763481054</v>
      </c>
      <c r="G14" s="80">
        <v>54289.866877057262</v>
      </c>
      <c r="H14" s="80">
        <v>19405.225955946713</v>
      </c>
      <c r="I14" s="80">
        <v>95223.846596485018</v>
      </c>
    </row>
    <row r="15" spans="1:9" s="1" customFormat="1" x14ac:dyDescent="0.25">
      <c r="A15" s="65" t="s">
        <v>333</v>
      </c>
      <c r="B15" s="81">
        <v>143722.32413800398</v>
      </c>
      <c r="C15" s="81">
        <v>211672.64846309248</v>
      </c>
      <c r="D15" s="81">
        <v>68419.997455733901</v>
      </c>
      <c r="E15" s="81">
        <v>423814.97005683027</v>
      </c>
      <c r="F15" s="81">
        <v>143722.32413800398</v>
      </c>
      <c r="G15" s="81">
        <v>162149.31611035278</v>
      </c>
      <c r="H15" s="81">
        <v>67658.927565967693</v>
      </c>
      <c r="I15" s="81">
        <v>373530.56781432446</v>
      </c>
    </row>
    <row r="16" spans="1:9" s="1" customFormat="1" x14ac:dyDescent="0.25">
      <c r="A16" s="61" t="s">
        <v>388</v>
      </c>
      <c r="B16" s="80">
        <v>3438.8748524983198</v>
      </c>
      <c r="C16" s="80">
        <v>18165.124493761701</v>
      </c>
      <c r="D16" s="80">
        <v>2555.1933849676398</v>
      </c>
      <c r="E16" s="80">
        <v>24159.192731227638</v>
      </c>
      <c r="F16" s="80">
        <v>3438.8748524983198</v>
      </c>
      <c r="G16" s="80">
        <v>1439.4105013559426</v>
      </c>
      <c r="H16" s="80">
        <v>1252.6588060837569</v>
      </c>
      <c r="I16" s="80">
        <v>6130.9441599380189</v>
      </c>
    </row>
    <row r="17" spans="1:9" s="1" customFormat="1" x14ac:dyDescent="0.25">
      <c r="A17" s="65" t="s">
        <v>397</v>
      </c>
      <c r="B17" s="81">
        <v>3920.6488841505943</v>
      </c>
      <c r="C17" s="81">
        <v>6454.5481430898544</v>
      </c>
      <c r="D17" s="81">
        <v>6253.9987300460771</v>
      </c>
      <c r="E17" s="81">
        <v>16629.195757286525</v>
      </c>
      <c r="F17" s="81">
        <v>3920.6488841505943</v>
      </c>
      <c r="G17" s="81">
        <v>3445.2661576377591</v>
      </c>
      <c r="H17" s="81">
        <v>6061.6601906284732</v>
      </c>
      <c r="I17" s="81">
        <v>13427.575232416824</v>
      </c>
    </row>
    <row r="18" spans="1:9" s="1" customFormat="1" x14ac:dyDescent="0.25">
      <c r="A18" s="61" t="s">
        <v>437</v>
      </c>
      <c r="B18" s="80">
        <v>1292.3669364110758</v>
      </c>
      <c r="C18" s="80">
        <v>58728.658449443777</v>
      </c>
      <c r="D18" s="80">
        <v>11988.647859488317</v>
      </c>
      <c r="E18" s="80">
        <v>72009.673245343161</v>
      </c>
      <c r="F18" s="80">
        <v>1292.3669364110758</v>
      </c>
      <c r="G18" s="80">
        <v>34945.131710322035</v>
      </c>
      <c r="H18" s="80">
        <v>10492.684614856364</v>
      </c>
      <c r="I18" s="80">
        <v>46730.183261589475</v>
      </c>
    </row>
    <row r="19" spans="1:9" s="1" customFormat="1" x14ac:dyDescent="0.25">
      <c r="A19" s="65" t="s">
        <v>450</v>
      </c>
      <c r="B19" s="81">
        <v>6328.4044692087</v>
      </c>
      <c r="C19" s="81">
        <v>42017.115514248573</v>
      </c>
      <c r="D19" s="81">
        <v>12066.120672251942</v>
      </c>
      <c r="E19" s="81">
        <v>60411.640655709212</v>
      </c>
      <c r="F19" s="81">
        <v>6328.4044692087</v>
      </c>
      <c r="G19" s="81">
        <v>29550.01669759088</v>
      </c>
      <c r="H19" s="81">
        <v>11935.467921327629</v>
      </c>
      <c r="I19" s="81">
        <v>47813.889088127216</v>
      </c>
    </row>
    <row r="20" spans="1:9" s="1" customFormat="1" x14ac:dyDescent="0.25">
      <c r="E20" s="104"/>
    </row>
    <row r="21" spans="1:9" s="1" customFormat="1" x14ac:dyDescent="0.25"/>
    <row r="22" spans="1:9" s="1" customFormat="1" x14ac:dyDescent="0.25"/>
    <row r="23" spans="1:9" s="1" customFormat="1" x14ac:dyDescent="0.25"/>
    <row r="24" spans="1:9" s="1" customFormat="1" x14ac:dyDescent="0.25"/>
    <row r="25" spans="1:9" s="1" customFormat="1" x14ac:dyDescent="0.25"/>
    <row r="26" spans="1:9" s="1" customFormat="1" x14ac:dyDescent="0.25"/>
    <row r="27" spans="1:9" s="1" customFormat="1" x14ac:dyDescent="0.25"/>
    <row r="28" spans="1:9" s="1" customFormat="1" x14ac:dyDescent="0.25"/>
    <row r="29" spans="1:9" s="1" customFormat="1" x14ac:dyDescent="0.25"/>
    <row r="30" spans="1:9" s="1" customFormat="1" x14ac:dyDescent="0.25"/>
    <row r="31" spans="1:9" s="1" customFormat="1" x14ac:dyDescent="0.25"/>
    <row r="32" spans="1:9"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pans="2:9" s="134" customFormat="1" x14ac:dyDescent="0.25">
      <c r="B193" s="133"/>
      <c r="E193" s="135"/>
      <c r="F193" s="133"/>
      <c r="I193" s="135"/>
    </row>
  </sheetData>
  <mergeCells count="2">
    <mergeCell ref="A1:XFD1"/>
    <mergeCell ref="A2:XFD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908A3-3E4B-43CB-A3B6-D13CCF147BD9}">
  <dimension ref="A1:F36"/>
  <sheetViews>
    <sheetView workbookViewId="0">
      <selection activeCell="H13" sqref="H13"/>
    </sheetView>
  </sheetViews>
  <sheetFormatPr defaultColWidth="8.7109375" defaultRowHeight="15" x14ac:dyDescent="0.25"/>
  <cols>
    <col min="1" max="1" width="52.42578125" style="7" customWidth="1"/>
    <col min="2" max="2" width="17" style="7" customWidth="1"/>
    <col min="3" max="3" width="18.140625" style="7" customWidth="1"/>
    <col min="4" max="4" width="16" style="7" customWidth="1"/>
    <col min="5" max="5" width="15.42578125" style="7" customWidth="1"/>
    <col min="6" max="6" width="17.28515625" style="7" customWidth="1"/>
    <col min="7" max="7" width="8.7109375" style="119"/>
    <col min="8" max="8" width="29.42578125" style="119" customWidth="1"/>
    <col min="9" max="9" width="12.5703125" style="119" bestFit="1" customWidth="1"/>
    <col min="10" max="10" width="13.140625" style="119" customWidth="1"/>
    <col min="11" max="11" width="13.5703125" style="119" customWidth="1"/>
    <col min="12" max="12" width="13.140625" style="119" customWidth="1"/>
    <col min="13" max="13" width="12.5703125" style="119" bestFit="1" customWidth="1"/>
    <col min="14" max="16384" width="8.7109375" style="119"/>
  </cols>
  <sheetData>
    <row r="1" spans="1:6" ht="26.25" x14ac:dyDescent="0.25">
      <c r="A1" s="11" t="s">
        <v>499</v>
      </c>
    </row>
    <row r="2" spans="1:6" s="143" customFormat="1" ht="12.75" x14ac:dyDescent="0.25">
      <c r="A2" s="143" t="s">
        <v>512</v>
      </c>
    </row>
    <row r="3" spans="1:6" ht="52.5" x14ac:dyDescent="0.25">
      <c r="A3" s="3" t="s">
        <v>11</v>
      </c>
      <c r="B3" s="21" t="s">
        <v>573</v>
      </c>
      <c r="C3" s="21" t="s">
        <v>574</v>
      </c>
      <c r="D3" s="21" t="s">
        <v>575</v>
      </c>
      <c r="E3" s="21" t="s">
        <v>576</v>
      </c>
      <c r="F3" s="21" t="s">
        <v>577</v>
      </c>
    </row>
    <row r="4" spans="1:6" x14ac:dyDescent="0.25">
      <c r="A4" s="10" t="s">
        <v>12</v>
      </c>
      <c r="B4" s="22"/>
      <c r="C4" s="22"/>
      <c r="D4" s="22"/>
      <c r="E4" s="22"/>
      <c r="F4" s="22"/>
    </row>
    <row r="5" spans="1:6" x14ac:dyDescent="0.25">
      <c r="A5" s="9" t="s">
        <v>13</v>
      </c>
      <c r="B5" s="16">
        <v>0</v>
      </c>
      <c r="C5" s="16">
        <v>1235551</v>
      </c>
      <c r="D5" s="16">
        <v>0</v>
      </c>
      <c r="E5" s="16">
        <v>134903</v>
      </c>
      <c r="F5" s="16">
        <v>1370454</v>
      </c>
    </row>
    <row r="6" spans="1:6" x14ac:dyDescent="0.25">
      <c r="A6" s="4" t="s">
        <v>14</v>
      </c>
      <c r="B6" s="14">
        <v>0</v>
      </c>
      <c r="C6" s="14">
        <v>1235551</v>
      </c>
      <c r="D6" s="14">
        <v>0</v>
      </c>
      <c r="E6" s="14">
        <v>134903</v>
      </c>
      <c r="F6" s="14">
        <v>1370454</v>
      </c>
    </row>
    <row r="7" spans="1:6" x14ac:dyDescent="0.25">
      <c r="A7" s="5" t="s">
        <v>15</v>
      </c>
      <c r="B7" s="15"/>
      <c r="C7" s="15">
        <v>1235551</v>
      </c>
      <c r="D7" s="15"/>
      <c r="E7" s="15">
        <v>134903</v>
      </c>
      <c r="F7" s="15">
        <v>1370454</v>
      </c>
    </row>
    <row r="8" spans="1:6" x14ac:dyDescent="0.25">
      <c r="A8" s="9" t="s">
        <v>17</v>
      </c>
      <c r="B8" s="16">
        <v>118062</v>
      </c>
      <c r="C8" s="16">
        <v>0</v>
      </c>
      <c r="D8" s="16">
        <v>149664</v>
      </c>
      <c r="E8" s="16">
        <v>62290</v>
      </c>
      <c r="F8" s="16">
        <v>330016</v>
      </c>
    </row>
    <row r="9" spans="1:6" x14ac:dyDescent="0.25">
      <c r="A9" s="4" t="s">
        <v>18</v>
      </c>
      <c r="B9" s="14">
        <v>8098</v>
      </c>
      <c r="C9" s="14">
        <v>0</v>
      </c>
      <c r="D9" s="14">
        <v>149664</v>
      </c>
      <c r="E9" s="14">
        <v>33295</v>
      </c>
      <c r="F9" s="14">
        <v>191057</v>
      </c>
    </row>
    <row r="10" spans="1:6" x14ac:dyDescent="0.25">
      <c r="A10" s="5" t="s">
        <v>19</v>
      </c>
      <c r="B10" s="15">
        <v>8098</v>
      </c>
      <c r="C10" s="15"/>
      <c r="D10" s="15">
        <v>149664</v>
      </c>
      <c r="E10" s="15">
        <v>33295</v>
      </c>
      <c r="F10" s="15">
        <v>191057</v>
      </c>
    </row>
    <row r="11" spans="1:6" x14ac:dyDescent="0.25">
      <c r="A11" s="8" t="s">
        <v>20</v>
      </c>
      <c r="B11" s="17">
        <v>51041</v>
      </c>
      <c r="C11" s="17">
        <v>0</v>
      </c>
      <c r="D11" s="17">
        <v>0</v>
      </c>
      <c r="E11" s="17">
        <v>12665</v>
      </c>
      <c r="F11" s="17">
        <v>63706</v>
      </c>
    </row>
    <row r="12" spans="1:6" x14ac:dyDescent="0.25">
      <c r="A12" s="5" t="s">
        <v>21</v>
      </c>
      <c r="B12" s="15">
        <v>50996</v>
      </c>
      <c r="C12" s="15"/>
      <c r="D12" s="15"/>
      <c r="E12" s="15">
        <v>12650</v>
      </c>
      <c r="F12" s="15">
        <v>63646</v>
      </c>
    </row>
    <row r="13" spans="1:6" x14ac:dyDescent="0.25">
      <c r="A13" s="5" t="s">
        <v>22</v>
      </c>
      <c r="B13" s="15">
        <v>17</v>
      </c>
      <c r="C13" s="15"/>
      <c r="D13" s="15"/>
      <c r="E13" s="15">
        <v>6</v>
      </c>
      <c r="F13" s="15">
        <v>23</v>
      </c>
    </row>
    <row r="14" spans="1:6" x14ac:dyDescent="0.25">
      <c r="A14" s="5" t="s">
        <v>23</v>
      </c>
      <c r="B14" s="15">
        <v>9</v>
      </c>
      <c r="C14" s="15"/>
      <c r="D14" s="15"/>
      <c r="E14" s="15">
        <v>3</v>
      </c>
      <c r="F14" s="15">
        <v>12</v>
      </c>
    </row>
    <row r="15" spans="1:6" x14ac:dyDescent="0.25">
      <c r="A15" s="5" t="s">
        <v>24</v>
      </c>
      <c r="B15" s="15">
        <v>19</v>
      </c>
      <c r="C15" s="15"/>
      <c r="D15" s="15"/>
      <c r="E15" s="15">
        <v>6</v>
      </c>
      <c r="F15" s="15">
        <v>25</v>
      </c>
    </row>
    <row r="16" spans="1:6" x14ac:dyDescent="0.25">
      <c r="A16" s="8" t="s">
        <v>25</v>
      </c>
      <c r="B16" s="17">
        <v>51593</v>
      </c>
      <c r="C16" s="17">
        <v>0</v>
      </c>
      <c r="D16" s="17">
        <v>0</v>
      </c>
      <c r="E16" s="17">
        <v>13942</v>
      </c>
      <c r="F16" s="17">
        <v>65535</v>
      </c>
    </row>
    <row r="17" spans="1:6" x14ac:dyDescent="0.25">
      <c r="A17" s="5" t="s">
        <v>26</v>
      </c>
      <c r="B17" s="15">
        <v>51593</v>
      </c>
      <c r="C17" s="15"/>
      <c r="D17" s="15"/>
      <c r="E17" s="15">
        <v>13942</v>
      </c>
      <c r="F17" s="15">
        <v>65535</v>
      </c>
    </row>
    <row r="18" spans="1:6" x14ac:dyDescent="0.25">
      <c r="A18" s="8" t="s">
        <v>27</v>
      </c>
      <c r="B18" s="17">
        <v>7330</v>
      </c>
      <c r="C18" s="17">
        <v>0</v>
      </c>
      <c r="D18" s="17">
        <v>0</v>
      </c>
      <c r="E18" s="17">
        <v>2388</v>
      </c>
      <c r="F18" s="17">
        <v>9718</v>
      </c>
    </row>
    <row r="19" spans="1:6" x14ac:dyDescent="0.25">
      <c r="A19" s="5" t="s">
        <v>28</v>
      </c>
      <c r="B19" s="15">
        <v>7330</v>
      </c>
      <c r="C19" s="15"/>
      <c r="D19" s="15"/>
      <c r="E19" s="15">
        <v>2388</v>
      </c>
      <c r="F19" s="15">
        <v>9718</v>
      </c>
    </row>
    <row r="20" spans="1:6" x14ac:dyDescent="0.25">
      <c r="A20" s="9" t="s">
        <v>29</v>
      </c>
      <c r="B20" s="16">
        <v>121648</v>
      </c>
      <c r="C20" s="16">
        <v>0</v>
      </c>
      <c r="D20" s="16">
        <v>0</v>
      </c>
      <c r="E20" s="16">
        <v>25380</v>
      </c>
      <c r="F20" s="23">
        <v>147028</v>
      </c>
    </row>
    <row r="21" spans="1:6" x14ac:dyDescent="0.25">
      <c r="A21" s="8" t="s">
        <v>30</v>
      </c>
      <c r="B21" s="18">
        <v>121616</v>
      </c>
      <c r="C21" s="18">
        <v>0</v>
      </c>
      <c r="D21" s="18">
        <v>0</v>
      </c>
      <c r="E21" s="18">
        <v>25370</v>
      </c>
      <c r="F21" s="17">
        <v>146986</v>
      </c>
    </row>
    <row r="22" spans="1:6" x14ac:dyDescent="0.25">
      <c r="A22" s="5" t="s">
        <v>31</v>
      </c>
      <c r="B22" s="15">
        <v>121616</v>
      </c>
      <c r="C22" s="15"/>
      <c r="D22" s="15"/>
      <c r="E22" s="15">
        <v>25370</v>
      </c>
      <c r="F22" s="19">
        <v>146986</v>
      </c>
    </row>
    <row r="23" spans="1:6" x14ac:dyDescent="0.25">
      <c r="A23" s="8" t="s">
        <v>32</v>
      </c>
      <c r="B23" s="18">
        <v>32</v>
      </c>
      <c r="C23" s="18">
        <v>0</v>
      </c>
      <c r="D23" s="18">
        <v>0</v>
      </c>
      <c r="E23" s="18">
        <v>10</v>
      </c>
      <c r="F23" s="17">
        <v>42</v>
      </c>
    </row>
    <row r="24" spans="1:6" x14ac:dyDescent="0.25">
      <c r="A24" s="5" t="s">
        <v>33</v>
      </c>
      <c r="B24" s="15">
        <v>0</v>
      </c>
      <c r="C24" s="15"/>
      <c r="D24" s="15"/>
      <c r="E24" s="15">
        <v>0</v>
      </c>
      <c r="F24" s="19">
        <v>0</v>
      </c>
    </row>
    <row r="25" spans="1:6" ht="25.5" x14ac:dyDescent="0.25">
      <c r="A25" s="5" t="s">
        <v>34</v>
      </c>
      <c r="B25" s="15">
        <v>29</v>
      </c>
      <c r="C25" s="15">
        <v>0</v>
      </c>
      <c r="D25" s="15">
        <v>0</v>
      </c>
      <c r="E25" s="15">
        <v>8</v>
      </c>
      <c r="F25" s="19">
        <v>37</v>
      </c>
    </row>
    <row r="26" spans="1:6" x14ac:dyDescent="0.25">
      <c r="A26" s="5" t="s">
        <v>35</v>
      </c>
      <c r="B26" s="15">
        <v>3</v>
      </c>
      <c r="C26" s="15">
        <v>0</v>
      </c>
      <c r="D26" s="15">
        <v>0</v>
      </c>
      <c r="E26" s="15">
        <v>2</v>
      </c>
      <c r="F26" s="19">
        <v>5</v>
      </c>
    </row>
    <row r="27" spans="1:6" x14ac:dyDescent="0.25">
      <c r="A27" s="9" t="s">
        <v>36</v>
      </c>
      <c r="B27" s="16">
        <v>1047294</v>
      </c>
      <c r="C27" s="16">
        <v>0</v>
      </c>
      <c r="D27" s="16">
        <v>0</v>
      </c>
      <c r="E27" s="16">
        <v>264269</v>
      </c>
      <c r="F27" s="16">
        <v>1311563</v>
      </c>
    </row>
    <row r="28" spans="1:6" x14ac:dyDescent="0.25">
      <c r="A28" s="5" t="s">
        <v>37</v>
      </c>
      <c r="B28" s="15">
        <v>1047294</v>
      </c>
      <c r="C28" s="15"/>
      <c r="D28" s="15"/>
      <c r="E28" s="15">
        <v>264269</v>
      </c>
      <c r="F28" s="15">
        <v>1311563</v>
      </c>
    </row>
    <row r="29" spans="1:6" x14ac:dyDescent="0.25">
      <c r="A29" s="6" t="s">
        <v>10</v>
      </c>
      <c r="B29" s="20">
        <v>1287004</v>
      </c>
      <c r="C29" s="20">
        <v>1235551</v>
      </c>
      <c r="D29" s="20">
        <v>149664</v>
      </c>
      <c r="E29" s="20">
        <v>486842</v>
      </c>
      <c r="F29" s="20">
        <v>3159061</v>
      </c>
    </row>
    <row r="30" spans="1:6" x14ac:dyDescent="0.25">
      <c r="F30" s="138"/>
    </row>
    <row r="33" spans="6:6" x14ac:dyDescent="0.25">
      <c r="F33" s="119"/>
    </row>
    <row r="34" spans="6:6" x14ac:dyDescent="0.25">
      <c r="F34" s="119"/>
    </row>
    <row r="35" spans="6:6" x14ac:dyDescent="0.25">
      <c r="F35" s="119"/>
    </row>
    <row r="36" spans="6:6" x14ac:dyDescent="0.25">
      <c r="F36" s="119"/>
    </row>
  </sheetData>
  <mergeCells count="1">
    <mergeCell ref="A2:XFD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FE18-091F-4144-BB39-8132EC260FCE}">
  <dimension ref="A1:I13"/>
  <sheetViews>
    <sheetView zoomScaleNormal="100" workbookViewId="0">
      <selection activeCell="D4" sqref="D4"/>
    </sheetView>
  </sheetViews>
  <sheetFormatPr defaultColWidth="8.7109375" defaultRowHeight="15" x14ac:dyDescent="0.25"/>
  <cols>
    <col min="1" max="1" width="30.28515625" style="1" bestFit="1" customWidth="1"/>
    <col min="2" max="2" width="25.140625" style="1" customWidth="1"/>
    <col min="3" max="5" width="22.85546875" style="1" customWidth="1"/>
    <col min="6" max="6" width="23.5703125" style="1" customWidth="1"/>
    <col min="7" max="7" width="24.5703125" style="1" customWidth="1"/>
    <col min="8" max="8" width="15.5703125" style="1" customWidth="1"/>
    <col min="9" max="9" width="22.5703125" style="1" customWidth="1"/>
    <col min="10" max="10" width="10.85546875" style="1" bestFit="1" customWidth="1"/>
    <col min="11" max="11" width="10.7109375" style="1" bestFit="1" customWidth="1"/>
    <col min="12" max="16384" width="8.7109375" style="1"/>
  </cols>
  <sheetData>
    <row r="1" spans="1:9" s="144" customFormat="1" ht="20.25" x14ac:dyDescent="0.25">
      <c r="A1" s="144" t="s">
        <v>503</v>
      </c>
    </row>
    <row r="2" spans="1:9" s="143" customFormat="1" ht="47.1" customHeight="1" x14ac:dyDescent="0.25">
      <c r="A2" s="143" t="s">
        <v>511</v>
      </c>
    </row>
    <row r="3" spans="1:9" ht="27" x14ac:dyDescent="0.25">
      <c r="A3" s="40" t="s">
        <v>0</v>
      </c>
      <c r="B3" s="29" t="s">
        <v>551</v>
      </c>
      <c r="C3" s="29" t="s">
        <v>552</v>
      </c>
      <c r="D3" s="29" t="s">
        <v>553</v>
      </c>
      <c r="E3" s="29" t="s">
        <v>497</v>
      </c>
    </row>
    <row r="4" spans="1:9" x14ac:dyDescent="0.25">
      <c r="A4" s="55" t="s">
        <v>1</v>
      </c>
      <c r="B4" s="56" t="s">
        <v>2</v>
      </c>
      <c r="C4" s="57">
        <v>1235551</v>
      </c>
      <c r="D4" s="57">
        <v>134903</v>
      </c>
      <c r="E4" s="57">
        <v>1370454</v>
      </c>
    </row>
    <row r="5" spans="1:9" x14ac:dyDescent="0.25">
      <c r="A5" s="55" t="s">
        <v>3</v>
      </c>
      <c r="B5" s="57">
        <v>100975</v>
      </c>
      <c r="C5" s="56" t="s">
        <v>2</v>
      </c>
      <c r="D5" s="57">
        <v>19627</v>
      </c>
      <c r="E5" s="57">
        <v>120602</v>
      </c>
    </row>
    <row r="6" spans="1:9" x14ac:dyDescent="0.25">
      <c r="A6" s="55" t="s">
        <v>4</v>
      </c>
      <c r="B6" s="57">
        <v>212139</v>
      </c>
      <c r="C6" s="56" t="s">
        <v>2</v>
      </c>
      <c r="D6" s="57">
        <v>54114</v>
      </c>
      <c r="E6" s="57">
        <v>266253</v>
      </c>
    </row>
    <row r="7" spans="1:9" x14ac:dyDescent="0.25">
      <c r="A7" s="55" t="s">
        <v>5</v>
      </c>
      <c r="B7" s="57">
        <v>8098</v>
      </c>
      <c r="C7" s="56" t="s">
        <v>2</v>
      </c>
      <c r="D7" s="57">
        <v>182974</v>
      </c>
      <c r="E7" s="57">
        <v>191072</v>
      </c>
      <c r="F7" s="104"/>
    </row>
    <row r="8" spans="1:9" x14ac:dyDescent="0.25">
      <c r="A8" s="55" t="s">
        <v>6</v>
      </c>
      <c r="B8" s="57">
        <v>1067935</v>
      </c>
      <c r="C8" s="56" t="s">
        <v>2</v>
      </c>
      <c r="D8" s="57">
        <v>270012</v>
      </c>
      <c r="E8" s="57">
        <v>1337947</v>
      </c>
    </row>
    <row r="9" spans="1:9" x14ac:dyDescent="0.25">
      <c r="A9" s="58" t="s">
        <v>7</v>
      </c>
      <c r="B9" s="83">
        <v>20641</v>
      </c>
      <c r="C9" s="84" t="s">
        <v>2</v>
      </c>
      <c r="D9" s="83">
        <v>5743</v>
      </c>
      <c r="E9" s="83">
        <v>26384</v>
      </c>
    </row>
    <row r="10" spans="1:9" x14ac:dyDescent="0.25">
      <c r="A10" s="58" t="s">
        <v>8</v>
      </c>
      <c r="B10" s="83">
        <v>1047294</v>
      </c>
      <c r="C10" s="84" t="s">
        <v>2</v>
      </c>
      <c r="D10" s="83">
        <v>264269</v>
      </c>
      <c r="E10" s="83">
        <v>1311563</v>
      </c>
    </row>
    <row r="11" spans="1:9" ht="27" x14ac:dyDescent="0.25">
      <c r="A11" s="29" t="s">
        <v>497</v>
      </c>
      <c r="B11" s="38">
        <v>1389147</v>
      </c>
      <c r="C11" s="38">
        <v>1235551</v>
      </c>
      <c r="D11" s="38">
        <v>661630</v>
      </c>
      <c r="E11" s="38">
        <v>3286328</v>
      </c>
      <c r="F11" s="103"/>
    </row>
    <row r="12" spans="1:9" x14ac:dyDescent="0.25">
      <c r="A12" s="96"/>
      <c r="B12" s="97"/>
      <c r="C12" s="97"/>
      <c r="D12" s="97"/>
      <c r="E12" s="97"/>
      <c r="F12" s="98"/>
      <c r="G12" s="99"/>
      <c r="H12" s="100"/>
      <c r="I12" s="101"/>
    </row>
    <row r="13" spans="1:9" x14ac:dyDescent="0.25">
      <c r="A13" s="102"/>
    </row>
  </sheetData>
  <mergeCells count="2">
    <mergeCell ref="A2:XFD2"/>
    <mergeCell ref="A1:XFD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7D95-626E-4C4A-B55B-2E30BF962641}">
  <dimension ref="A1:H13"/>
  <sheetViews>
    <sheetView zoomScaleNormal="100" workbookViewId="0">
      <selection activeCell="B13" sqref="B13"/>
    </sheetView>
  </sheetViews>
  <sheetFormatPr defaultColWidth="8.7109375" defaultRowHeight="15" x14ac:dyDescent="0.25"/>
  <cols>
    <col min="1" max="1" width="30.28515625" style="1" bestFit="1" customWidth="1"/>
    <col min="2" max="2" width="25.140625" style="1" customWidth="1"/>
    <col min="3" max="5" width="22.85546875" style="1" customWidth="1"/>
    <col min="6" max="6" width="23.5703125" style="1" customWidth="1"/>
    <col min="7" max="7" width="24.5703125" style="1" customWidth="1"/>
    <col min="8" max="8" width="15.5703125" style="1" customWidth="1"/>
    <col min="9" max="9" width="22.5703125" style="1" customWidth="1"/>
    <col min="10" max="10" width="10.85546875" style="1" bestFit="1" customWidth="1"/>
    <col min="11" max="11" width="10.7109375" style="1" bestFit="1" customWidth="1"/>
    <col min="12" max="16384" width="8.7109375" style="1"/>
  </cols>
  <sheetData>
    <row r="1" spans="1:8" s="144" customFormat="1" ht="20.25" x14ac:dyDescent="0.25">
      <c r="A1" s="144" t="s">
        <v>504</v>
      </c>
    </row>
    <row r="2" spans="1:8" s="143" customFormat="1" ht="47.45" customHeight="1" x14ac:dyDescent="0.25">
      <c r="A2" s="143" t="s">
        <v>516</v>
      </c>
    </row>
    <row r="3" spans="1:8" ht="27" x14ac:dyDescent="0.25">
      <c r="A3" s="40" t="s">
        <v>0</v>
      </c>
      <c r="B3" s="29" t="s">
        <v>551</v>
      </c>
      <c r="C3" s="29" t="s">
        <v>552</v>
      </c>
      <c r="D3" s="29" t="s">
        <v>553</v>
      </c>
      <c r="E3" s="29" t="s">
        <v>497</v>
      </c>
    </row>
    <row r="4" spans="1:8" x14ac:dyDescent="0.25">
      <c r="A4" s="55" t="s">
        <v>9</v>
      </c>
      <c r="B4" s="56" t="s">
        <v>2</v>
      </c>
      <c r="C4" s="57">
        <v>886858</v>
      </c>
      <c r="D4" s="57">
        <v>117379</v>
      </c>
      <c r="E4" s="57">
        <v>1004237</v>
      </c>
      <c r="F4" s="104"/>
    </row>
    <row r="5" spans="1:8" x14ac:dyDescent="0.25">
      <c r="A5" s="55" t="s">
        <v>494</v>
      </c>
      <c r="B5" s="57">
        <v>100975</v>
      </c>
      <c r="C5" s="56" t="s">
        <v>2</v>
      </c>
      <c r="D5" s="57">
        <v>19627</v>
      </c>
      <c r="E5" s="57">
        <v>120602</v>
      </c>
      <c r="F5" s="104"/>
    </row>
    <row r="6" spans="1:8" x14ac:dyDescent="0.25">
      <c r="A6" s="55" t="s">
        <v>495</v>
      </c>
      <c r="B6" s="57">
        <v>212139</v>
      </c>
      <c r="C6" s="56" t="s">
        <v>2</v>
      </c>
      <c r="D6" s="57">
        <v>54114</v>
      </c>
      <c r="E6" s="57">
        <v>266253</v>
      </c>
      <c r="F6" s="104"/>
    </row>
    <row r="7" spans="1:8" x14ac:dyDescent="0.25">
      <c r="A7" s="55" t="s">
        <v>496</v>
      </c>
      <c r="B7" s="57">
        <v>8098</v>
      </c>
      <c r="C7" s="56" t="s">
        <v>2</v>
      </c>
      <c r="D7" s="57">
        <v>182974</v>
      </c>
      <c r="E7" s="57">
        <v>191072</v>
      </c>
      <c r="F7" s="104"/>
    </row>
    <row r="8" spans="1:8" x14ac:dyDescent="0.25">
      <c r="A8" s="55" t="s">
        <v>6</v>
      </c>
      <c r="B8" s="57">
        <v>1067935</v>
      </c>
      <c r="C8" s="56" t="s">
        <v>2</v>
      </c>
      <c r="D8" s="57">
        <v>270012</v>
      </c>
      <c r="E8" s="57">
        <v>1337947</v>
      </c>
      <c r="F8" s="104"/>
    </row>
    <row r="9" spans="1:8" x14ac:dyDescent="0.25">
      <c r="A9" s="58" t="s">
        <v>7</v>
      </c>
      <c r="B9" s="83">
        <v>20641</v>
      </c>
      <c r="C9" s="84" t="s">
        <v>2</v>
      </c>
      <c r="D9" s="83">
        <v>5743</v>
      </c>
      <c r="E9" s="83">
        <v>26384</v>
      </c>
      <c r="F9" s="104"/>
    </row>
    <row r="10" spans="1:8" x14ac:dyDescent="0.25">
      <c r="A10" s="58" t="s">
        <v>8</v>
      </c>
      <c r="B10" s="83">
        <v>1047294</v>
      </c>
      <c r="C10" s="84" t="s">
        <v>2</v>
      </c>
      <c r="D10" s="83">
        <v>264269</v>
      </c>
      <c r="E10" s="83">
        <v>1311563</v>
      </c>
      <c r="F10" s="104"/>
    </row>
    <row r="11" spans="1:8" ht="26.25" x14ac:dyDescent="0.25">
      <c r="A11" s="29" t="s">
        <v>498</v>
      </c>
      <c r="B11" s="38">
        <v>1389147</v>
      </c>
      <c r="C11" s="38">
        <v>886858</v>
      </c>
      <c r="D11" s="38">
        <v>644106</v>
      </c>
      <c r="E11" s="38">
        <v>2920111</v>
      </c>
      <c r="F11" s="104"/>
    </row>
    <row r="12" spans="1:8" x14ac:dyDescent="0.25">
      <c r="B12" s="99"/>
      <c r="C12" s="99"/>
      <c r="D12" s="99"/>
      <c r="E12" s="99"/>
      <c r="F12" s="99"/>
      <c r="G12" s="99"/>
      <c r="H12" s="104"/>
    </row>
    <row r="13" spans="1:8" x14ac:dyDescent="0.25">
      <c r="A13" s="102"/>
      <c r="B13" s="104"/>
    </row>
  </sheetData>
  <mergeCells count="2">
    <mergeCell ref="A2:XFD2"/>
    <mergeCell ref="A1:XFD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043F-7A9C-431C-8A9B-A136C4AD12B0}">
  <dimension ref="A1:I53"/>
  <sheetViews>
    <sheetView workbookViewId="0">
      <selection activeCell="F3" sqref="F3"/>
    </sheetView>
  </sheetViews>
  <sheetFormatPr defaultColWidth="8.7109375" defaultRowHeight="12.75" x14ac:dyDescent="0.2"/>
  <cols>
    <col min="1" max="1" width="19.140625" style="105" customWidth="1"/>
    <col min="2" max="2" width="21.140625" style="105" customWidth="1"/>
    <col min="3" max="3" width="19.85546875" style="105" bestFit="1" customWidth="1"/>
    <col min="4" max="4" width="19.5703125" style="105" bestFit="1" customWidth="1"/>
    <col min="5" max="5" width="23.5703125" style="105" bestFit="1" customWidth="1"/>
    <col min="6" max="6" width="14.85546875" style="105" bestFit="1" customWidth="1"/>
    <col min="7" max="7" width="14.5703125" style="105" customWidth="1"/>
    <col min="8" max="8" width="19.28515625" style="105" customWidth="1"/>
    <col min="9" max="9" width="16.7109375" style="105" bestFit="1" customWidth="1"/>
    <col min="10" max="10" width="15.42578125" style="105" bestFit="1" customWidth="1"/>
    <col min="11" max="11" width="11.42578125" style="105" bestFit="1" customWidth="1"/>
    <col min="12" max="12" width="27.85546875" style="105" bestFit="1" customWidth="1"/>
    <col min="13" max="14" width="20.7109375" style="105" customWidth="1"/>
    <col min="15" max="16384" width="8.7109375" style="105"/>
  </cols>
  <sheetData>
    <row r="1" spans="1:9" s="145" customFormat="1" ht="26.25" x14ac:dyDescent="0.25">
      <c r="A1" s="145" t="s">
        <v>502</v>
      </c>
    </row>
    <row r="2" spans="1:9" s="143" customFormat="1" x14ac:dyDescent="0.25">
      <c r="A2" s="143" t="s">
        <v>512</v>
      </c>
    </row>
    <row r="3" spans="1:9" ht="52.5" x14ac:dyDescent="0.2">
      <c r="A3" s="24" t="s">
        <v>46</v>
      </c>
      <c r="B3" s="24" t="s">
        <v>501</v>
      </c>
      <c r="C3" s="24" t="s">
        <v>500</v>
      </c>
      <c r="D3" s="24" t="s">
        <v>554</v>
      </c>
      <c r="E3" s="24" t="s">
        <v>555</v>
      </c>
      <c r="F3" s="24" t="s">
        <v>556</v>
      </c>
      <c r="G3" s="114"/>
      <c r="I3" s="112"/>
    </row>
    <row r="4" spans="1:9" x14ac:dyDescent="0.2">
      <c r="A4" s="86" t="s">
        <v>57</v>
      </c>
      <c r="B4" s="54">
        <v>455272013</v>
      </c>
      <c r="C4" s="54">
        <v>1639329</v>
      </c>
      <c r="D4" s="54">
        <v>332781</v>
      </c>
      <c r="E4" s="54">
        <v>27384</v>
      </c>
      <c r="F4" s="54">
        <v>360165</v>
      </c>
      <c r="G4" s="108"/>
      <c r="I4" s="112"/>
    </row>
    <row r="5" spans="1:9" x14ac:dyDescent="0.2">
      <c r="A5" s="86" t="s">
        <v>59</v>
      </c>
      <c r="B5" s="54">
        <v>390053070</v>
      </c>
      <c r="C5" s="54">
        <v>1404191</v>
      </c>
      <c r="D5" s="54">
        <v>284817</v>
      </c>
      <c r="E5" s="54">
        <v>23417</v>
      </c>
      <c r="F5" s="54">
        <v>308234</v>
      </c>
      <c r="G5" s="108"/>
      <c r="I5" s="112"/>
    </row>
    <row r="6" spans="1:9" x14ac:dyDescent="0.2">
      <c r="A6" s="86" t="s">
        <v>48</v>
      </c>
      <c r="B6" s="54">
        <v>124033796</v>
      </c>
      <c r="C6" s="54">
        <v>446522</v>
      </c>
      <c r="D6" s="54">
        <v>67008</v>
      </c>
      <c r="E6" s="54">
        <v>8654</v>
      </c>
      <c r="F6" s="54">
        <v>75662</v>
      </c>
      <c r="G6" s="108"/>
      <c r="I6" s="113"/>
    </row>
    <row r="7" spans="1:9" x14ac:dyDescent="0.2">
      <c r="A7" s="86" t="s">
        <v>49</v>
      </c>
      <c r="B7" s="54">
        <v>277943464</v>
      </c>
      <c r="C7" s="54">
        <v>1000596</v>
      </c>
      <c r="D7" s="54">
        <v>204283</v>
      </c>
      <c r="E7" s="54">
        <v>41100</v>
      </c>
      <c r="F7" s="54">
        <v>245383</v>
      </c>
      <c r="G7" s="108"/>
      <c r="I7" s="113"/>
    </row>
    <row r="8" spans="1:9" ht="15" customHeight="1" x14ac:dyDescent="0.2">
      <c r="A8" s="86" t="s">
        <v>50</v>
      </c>
      <c r="B8" s="54">
        <v>113825604</v>
      </c>
      <c r="C8" s="54">
        <v>409772</v>
      </c>
      <c r="D8" s="54">
        <v>28755</v>
      </c>
      <c r="E8" s="54">
        <v>9077</v>
      </c>
      <c r="F8" s="54">
        <v>37832</v>
      </c>
      <c r="G8" s="108"/>
    </row>
    <row r="9" spans="1:9" ht="15" customHeight="1" x14ac:dyDescent="0.2">
      <c r="A9" s="86" t="s">
        <v>51</v>
      </c>
      <c r="B9" s="54">
        <v>22759345</v>
      </c>
      <c r="C9" s="54">
        <v>81934</v>
      </c>
      <c r="D9" s="54">
        <v>3856</v>
      </c>
      <c r="E9" s="54">
        <v>241</v>
      </c>
      <c r="F9" s="54">
        <v>4097</v>
      </c>
      <c r="G9" s="108"/>
    </row>
    <row r="10" spans="1:9" x14ac:dyDescent="0.2">
      <c r="A10" s="86" t="s">
        <v>52</v>
      </c>
      <c r="B10" s="54">
        <v>287792624</v>
      </c>
      <c r="C10" s="54">
        <v>1037284</v>
      </c>
      <c r="D10" s="54">
        <v>245880</v>
      </c>
      <c r="E10" s="54">
        <v>20433</v>
      </c>
      <c r="F10" s="54">
        <v>266313</v>
      </c>
      <c r="G10" s="108"/>
    </row>
    <row r="11" spans="1:9" x14ac:dyDescent="0.2">
      <c r="A11" s="86" t="s">
        <v>53</v>
      </c>
      <c r="B11" s="54">
        <v>117108439</v>
      </c>
      <c r="C11" s="54">
        <v>421590</v>
      </c>
      <c r="D11" s="54">
        <v>68171</v>
      </c>
      <c r="E11" s="54">
        <v>4597</v>
      </c>
      <c r="F11" s="54">
        <v>72768</v>
      </c>
      <c r="G11" s="108"/>
    </row>
    <row r="12" spans="1:9" x14ac:dyDescent="0.2">
      <c r="A12" s="24" t="s">
        <v>10</v>
      </c>
      <c r="B12" s="38">
        <v>1788788355</v>
      </c>
      <c r="C12" s="38">
        <v>6441218</v>
      </c>
      <c r="D12" s="38">
        <v>1235551</v>
      </c>
      <c r="E12" s="38">
        <v>134903</v>
      </c>
      <c r="F12" s="38">
        <v>1370454</v>
      </c>
      <c r="G12" s="108"/>
    </row>
    <row r="13" spans="1:9" ht="15" x14ac:dyDescent="0.25">
      <c r="B13" s="106"/>
      <c r="C13" s="106"/>
      <c r="D13" s="106"/>
      <c r="E13" s="106"/>
      <c r="F13" s="107"/>
      <c r="G13" s="108"/>
    </row>
    <row r="14" spans="1:9" ht="15" x14ac:dyDescent="0.25">
      <c r="A14" s="12"/>
      <c r="B14" s="13"/>
      <c r="C14" s="104"/>
    </row>
    <row r="15" spans="1:9" ht="15" x14ac:dyDescent="0.25">
      <c r="B15" s="106"/>
      <c r="C15" s="104"/>
    </row>
    <row r="16" spans="1:9" ht="15" x14ac:dyDescent="0.25">
      <c r="B16" s="109"/>
      <c r="C16" s="104"/>
    </row>
    <row r="17" spans="1:5" ht="15" x14ac:dyDescent="0.25">
      <c r="C17" s="104"/>
    </row>
    <row r="18" spans="1:5" ht="15" x14ac:dyDescent="0.25">
      <c r="C18" s="104"/>
    </row>
    <row r="19" spans="1:5" ht="15" x14ac:dyDescent="0.25">
      <c r="B19" s="1"/>
      <c r="C19" s="104"/>
    </row>
    <row r="20" spans="1:5" ht="15" x14ac:dyDescent="0.25">
      <c r="B20" s="110"/>
      <c r="C20" s="104"/>
    </row>
    <row r="21" spans="1:5" ht="15" x14ac:dyDescent="0.25">
      <c r="C21" s="104"/>
    </row>
    <row r="22" spans="1:5" ht="15" x14ac:dyDescent="0.25">
      <c r="B22" s="110"/>
      <c r="C22" s="104"/>
    </row>
    <row r="23" spans="1:5" ht="15" x14ac:dyDescent="0.25">
      <c r="B23" s="110"/>
      <c r="C23" s="104"/>
    </row>
    <row r="24" spans="1:5" ht="15" x14ac:dyDescent="0.25">
      <c r="B24" s="110"/>
      <c r="C24" s="104"/>
    </row>
    <row r="26" spans="1:5" x14ac:dyDescent="0.2">
      <c r="B26" s="108"/>
      <c r="D26" s="110"/>
    </row>
    <row r="27" spans="1:5" x14ac:dyDescent="0.2">
      <c r="B27" s="108"/>
      <c r="D27" s="110"/>
    </row>
    <row r="28" spans="1:5" x14ac:dyDescent="0.2">
      <c r="B28" s="108"/>
      <c r="D28" s="110"/>
    </row>
    <row r="29" spans="1:5" ht="15" x14ac:dyDescent="0.25">
      <c r="B29" s="108"/>
      <c r="C29" s="107"/>
    </row>
    <row r="30" spans="1:5" x14ac:dyDescent="0.2">
      <c r="B30" s="108"/>
      <c r="D30" s="110"/>
      <c r="E30" s="110"/>
    </row>
    <row r="31" spans="1:5" x14ac:dyDescent="0.2">
      <c r="B31" s="108"/>
      <c r="D31" s="110"/>
      <c r="E31" s="110"/>
    </row>
    <row r="32" spans="1:5" x14ac:dyDescent="0.2">
      <c r="A32" s="111"/>
      <c r="B32" s="108"/>
      <c r="D32" s="110"/>
      <c r="E32" s="110"/>
    </row>
    <row r="33" spans="1:7" x14ac:dyDescent="0.2">
      <c r="A33" s="111"/>
      <c r="B33" s="108"/>
      <c r="D33" s="110"/>
      <c r="E33" s="110"/>
    </row>
    <row r="34" spans="1:7" x14ac:dyDescent="0.2">
      <c r="A34" s="111"/>
      <c r="B34" s="108"/>
      <c r="D34" s="110"/>
    </row>
    <row r="35" spans="1:7" x14ac:dyDescent="0.2">
      <c r="A35" s="111"/>
      <c r="B35" s="108"/>
      <c r="D35" s="110"/>
    </row>
    <row r="36" spans="1:7" x14ac:dyDescent="0.2">
      <c r="A36" s="111"/>
      <c r="B36" s="108"/>
    </row>
    <row r="37" spans="1:7" x14ac:dyDescent="0.2">
      <c r="A37" s="111"/>
      <c r="B37" s="108"/>
    </row>
    <row r="38" spans="1:7" x14ac:dyDescent="0.2">
      <c r="A38" s="111"/>
      <c r="B38" s="108"/>
    </row>
    <row r="39" spans="1:7" x14ac:dyDescent="0.2">
      <c r="A39" s="111"/>
      <c r="B39" s="108"/>
    </row>
    <row r="40" spans="1:7" x14ac:dyDescent="0.2">
      <c r="A40" s="111"/>
      <c r="B40" s="108"/>
    </row>
    <row r="41" spans="1:7" x14ac:dyDescent="0.2">
      <c r="B41" s="106"/>
    </row>
    <row r="42" spans="1:7" x14ac:dyDescent="0.2">
      <c r="B42" s="106"/>
    </row>
    <row r="43" spans="1:7" x14ac:dyDescent="0.2">
      <c r="G43" s="106"/>
    </row>
    <row r="44" spans="1:7" x14ac:dyDescent="0.2">
      <c r="G44" s="106"/>
    </row>
    <row r="45" spans="1:7" x14ac:dyDescent="0.2">
      <c r="G45" s="106"/>
    </row>
    <row r="46" spans="1:7" x14ac:dyDescent="0.2">
      <c r="G46" s="106"/>
    </row>
    <row r="47" spans="1:7" x14ac:dyDescent="0.2">
      <c r="G47" s="106"/>
    </row>
    <row r="48" spans="1:7" x14ac:dyDescent="0.2">
      <c r="G48" s="106"/>
    </row>
    <row r="49" spans="7:7" x14ac:dyDescent="0.2">
      <c r="G49" s="106"/>
    </row>
    <row r="50" spans="7:7" x14ac:dyDescent="0.2">
      <c r="G50" s="106"/>
    </row>
    <row r="51" spans="7:7" x14ac:dyDescent="0.2">
      <c r="G51" s="106"/>
    </row>
    <row r="52" spans="7:7" x14ac:dyDescent="0.2">
      <c r="G52" s="106"/>
    </row>
    <row r="53" spans="7:7" ht="14.45" customHeight="1" x14ac:dyDescent="0.2"/>
  </sheetData>
  <mergeCells count="2">
    <mergeCell ref="A2:XFD2"/>
    <mergeCell ref="A1:XFD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F7B2-3039-406A-A2FC-55DA2B9F40B6}">
  <dimension ref="A1:G53"/>
  <sheetViews>
    <sheetView workbookViewId="0">
      <selection activeCell="C3" sqref="C3"/>
    </sheetView>
  </sheetViews>
  <sheetFormatPr defaultColWidth="8.7109375" defaultRowHeight="12.75" x14ac:dyDescent="0.2"/>
  <cols>
    <col min="1" max="1" width="62.5703125" style="105" customWidth="1"/>
    <col min="2" max="2" width="15.42578125" style="105" bestFit="1" customWidth="1"/>
    <col min="3" max="3" width="10.140625" style="105" bestFit="1" customWidth="1"/>
    <col min="4" max="4" width="17.42578125" style="105" bestFit="1" customWidth="1"/>
    <col min="5" max="5" width="23.5703125" style="105" bestFit="1" customWidth="1"/>
    <col min="6" max="6" width="14.85546875" style="105" bestFit="1" customWidth="1"/>
    <col min="7" max="7" width="14.5703125" style="105" customWidth="1"/>
    <col min="8" max="8" width="67.5703125" style="105" bestFit="1" customWidth="1"/>
    <col min="9" max="9" width="16.7109375" style="105" bestFit="1" customWidth="1"/>
    <col min="10" max="10" width="15.42578125" style="105" bestFit="1" customWidth="1"/>
    <col min="11" max="11" width="11.42578125" style="105" bestFit="1" customWidth="1"/>
    <col min="12" max="12" width="27.85546875" style="105" bestFit="1" customWidth="1"/>
    <col min="13" max="14" width="20.7109375" style="105" customWidth="1"/>
    <col min="15" max="16384" width="8.7109375" style="105"/>
  </cols>
  <sheetData>
    <row r="1" spans="1:7" s="148" customFormat="1" ht="26.25" x14ac:dyDescent="0.4">
      <c r="A1" s="148" t="s">
        <v>513</v>
      </c>
    </row>
    <row r="2" spans="1:7" s="147" customFormat="1" x14ac:dyDescent="0.2">
      <c r="A2" s="146" t="s">
        <v>512</v>
      </c>
    </row>
    <row r="3" spans="1:7" ht="38.25" x14ac:dyDescent="0.2">
      <c r="A3" s="41" t="s">
        <v>54</v>
      </c>
      <c r="B3" s="24" t="s">
        <v>55</v>
      </c>
      <c r="C3" s="24" t="s">
        <v>557</v>
      </c>
      <c r="D3" s="24" t="s">
        <v>56</v>
      </c>
      <c r="G3" s="112"/>
    </row>
    <row r="4" spans="1:7" x14ac:dyDescent="0.2">
      <c r="A4" s="45" t="s">
        <v>58</v>
      </c>
      <c r="B4" s="46">
        <v>59453989</v>
      </c>
      <c r="C4" s="46" t="s">
        <v>16</v>
      </c>
      <c r="D4" s="47">
        <v>0.03</v>
      </c>
      <c r="G4" s="112"/>
    </row>
    <row r="5" spans="1:7" x14ac:dyDescent="0.2">
      <c r="A5" s="45" t="s">
        <v>60</v>
      </c>
      <c r="B5" s="46">
        <v>53836029</v>
      </c>
      <c r="C5" s="46" t="s">
        <v>16</v>
      </c>
      <c r="D5" s="47">
        <v>0.03</v>
      </c>
      <c r="G5" s="112"/>
    </row>
    <row r="6" spans="1:7" x14ac:dyDescent="0.2">
      <c r="A6" s="45" t="s">
        <v>61</v>
      </c>
      <c r="B6" s="46">
        <v>289146341</v>
      </c>
      <c r="C6" s="46" t="s">
        <v>16</v>
      </c>
      <c r="D6" s="47">
        <v>0.16</v>
      </c>
      <c r="G6" s="113"/>
    </row>
    <row r="7" spans="1:7" x14ac:dyDescent="0.2">
      <c r="A7" s="45" t="s">
        <v>62</v>
      </c>
      <c r="B7" s="46">
        <v>73329977</v>
      </c>
      <c r="C7" s="46" t="s">
        <v>16</v>
      </c>
      <c r="D7" s="47">
        <v>0.04</v>
      </c>
      <c r="G7" s="113"/>
    </row>
    <row r="8" spans="1:7" ht="15" customHeight="1" x14ac:dyDescent="0.2">
      <c r="A8" s="45" t="s">
        <v>63</v>
      </c>
      <c r="B8" s="46">
        <v>262962234</v>
      </c>
      <c r="C8" s="46" t="s">
        <v>16</v>
      </c>
      <c r="D8" s="47">
        <v>0.15</v>
      </c>
    </row>
    <row r="9" spans="1:7" ht="15" customHeight="1" x14ac:dyDescent="0.2">
      <c r="A9" s="48" t="s">
        <v>64</v>
      </c>
      <c r="B9" s="49">
        <v>738728569</v>
      </c>
      <c r="C9" s="49" t="s">
        <v>16</v>
      </c>
      <c r="D9" s="50">
        <v>0.41</v>
      </c>
      <c r="E9" s="110"/>
    </row>
    <row r="10" spans="1:7" x14ac:dyDescent="0.2">
      <c r="A10" s="48" t="s">
        <v>65</v>
      </c>
      <c r="B10" s="49">
        <v>1050059785</v>
      </c>
      <c r="C10" s="49">
        <v>1036001</v>
      </c>
      <c r="D10" s="50"/>
    </row>
    <row r="11" spans="1:7" x14ac:dyDescent="0.2">
      <c r="A11" s="41" t="s">
        <v>66</v>
      </c>
      <c r="B11" s="51">
        <v>1788788354</v>
      </c>
      <c r="C11" s="51">
        <v>1004237</v>
      </c>
      <c r="D11" s="52"/>
    </row>
    <row r="12" spans="1:7" ht="15.75" x14ac:dyDescent="0.25">
      <c r="A12" s="45" t="s">
        <v>517</v>
      </c>
      <c r="B12" s="46">
        <v>927325525</v>
      </c>
      <c r="C12" s="46">
        <v>886858</v>
      </c>
      <c r="D12" s="115"/>
      <c r="E12" s="104"/>
    </row>
    <row r="13" spans="1:7" ht="15.75" x14ac:dyDescent="0.25">
      <c r="A13" s="45" t="s">
        <v>518</v>
      </c>
      <c r="B13" s="46">
        <v>122734261</v>
      </c>
      <c r="C13" s="46">
        <v>117379</v>
      </c>
      <c r="D13" s="115"/>
      <c r="E13" s="104"/>
    </row>
    <row r="14" spans="1:7" ht="15" x14ac:dyDescent="0.25">
      <c r="A14" s="12"/>
      <c r="B14" s="13"/>
      <c r="C14" s="104"/>
    </row>
    <row r="15" spans="1:7" ht="15" x14ac:dyDescent="0.25">
      <c r="B15" s="106"/>
      <c r="C15" s="104"/>
    </row>
    <row r="16" spans="1:7" ht="15" x14ac:dyDescent="0.25">
      <c r="B16" s="109"/>
      <c r="C16" s="104"/>
    </row>
    <row r="17" spans="1:5" ht="15" x14ac:dyDescent="0.25">
      <c r="C17" s="104"/>
    </row>
    <row r="18" spans="1:5" ht="15" x14ac:dyDescent="0.25">
      <c r="C18" s="104"/>
    </row>
    <row r="19" spans="1:5" ht="15" x14ac:dyDescent="0.25">
      <c r="B19" s="1"/>
      <c r="C19" s="104"/>
    </row>
    <row r="20" spans="1:5" ht="15" x14ac:dyDescent="0.25">
      <c r="B20" s="110"/>
      <c r="C20" s="104"/>
    </row>
    <row r="21" spans="1:5" ht="15" x14ac:dyDescent="0.25">
      <c r="C21" s="104"/>
    </row>
    <row r="22" spans="1:5" ht="15" x14ac:dyDescent="0.25">
      <c r="B22" s="110"/>
      <c r="C22" s="104"/>
    </row>
    <row r="23" spans="1:5" ht="15" x14ac:dyDescent="0.25">
      <c r="B23" s="110"/>
      <c r="C23" s="104"/>
    </row>
    <row r="24" spans="1:5" ht="15" x14ac:dyDescent="0.25">
      <c r="B24" s="110"/>
      <c r="C24" s="104"/>
    </row>
    <row r="26" spans="1:5" x14ac:dyDescent="0.2">
      <c r="B26" s="108"/>
      <c r="D26" s="110"/>
    </row>
    <row r="27" spans="1:5" x14ac:dyDescent="0.2">
      <c r="B27" s="108"/>
      <c r="D27" s="110"/>
    </row>
    <row r="28" spans="1:5" x14ac:dyDescent="0.2">
      <c r="B28" s="108"/>
      <c r="D28" s="110"/>
    </row>
    <row r="29" spans="1:5" ht="15" x14ac:dyDescent="0.25">
      <c r="B29" s="108"/>
      <c r="C29" s="107"/>
    </row>
    <row r="30" spans="1:5" x14ac:dyDescent="0.2">
      <c r="B30" s="108"/>
      <c r="D30" s="110"/>
      <c r="E30" s="110"/>
    </row>
    <row r="31" spans="1:5" x14ac:dyDescent="0.2">
      <c r="B31" s="108"/>
      <c r="D31" s="110"/>
      <c r="E31" s="110"/>
    </row>
    <row r="32" spans="1:5" x14ac:dyDescent="0.2">
      <c r="A32" s="111"/>
      <c r="B32" s="108"/>
      <c r="D32" s="110"/>
      <c r="E32" s="110"/>
    </row>
    <row r="33" spans="1:7" x14ac:dyDescent="0.2">
      <c r="A33" s="111"/>
      <c r="B33" s="108"/>
      <c r="D33" s="110"/>
      <c r="E33" s="110"/>
    </row>
    <row r="34" spans="1:7" x14ac:dyDescent="0.2">
      <c r="A34" s="111"/>
      <c r="B34" s="108"/>
      <c r="D34" s="110"/>
    </row>
    <row r="35" spans="1:7" x14ac:dyDescent="0.2">
      <c r="A35" s="111"/>
      <c r="B35" s="108"/>
      <c r="D35" s="110"/>
    </row>
    <row r="36" spans="1:7" x14ac:dyDescent="0.2">
      <c r="A36" s="111"/>
      <c r="B36" s="108"/>
    </row>
    <row r="37" spans="1:7" x14ac:dyDescent="0.2">
      <c r="A37" s="111"/>
      <c r="B37" s="108"/>
    </row>
    <row r="38" spans="1:7" x14ac:dyDescent="0.2">
      <c r="A38" s="111"/>
      <c r="B38" s="108"/>
    </row>
    <row r="39" spans="1:7" x14ac:dyDescent="0.2">
      <c r="A39" s="111"/>
      <c r="B39" s="108"/>
    </row>
    <row r="40" spans="1:7" x14ac:dyDescent="0.2">
      <c r="A40" s="111"/>
      <c r="B40" s="108"/>
    </row>
    <row r="41" spans="1:7" x14ac:dyDescent="0.2">
      <c r="B41" s="106"/>
    </row>
    <row r="42" spans="1:7" x14ac:dyDescent="0.2">
      <c r="B42" s="106"/>
    </row>
    <row r="43" spans="1:7" x14ac:dyDescent="0.2">
      <c r="G43" s="106"/>
    </row>
    <row r="44" spans="1:7" x14ac:dyDescent="0.2">
      <c r="G44" s="106"/>
    </row>
    <row r="45" spans="1:7" x14ac:dyDescent="0.2">
      <c r="G45" s="106"/>
    </row>
    <row r="46" spans="1:7" x14ac:dyDescent="0.2">
      <c r="G46" s="106"/>
    </row>
    <row r="47" spans="1:7" x14ac:dyDescent="0.2">
      <c r="G47" s="106"/>
    </row>
    <row r="48" spans="1:7" x14ac:dyDescent="0.2">
      <c r="G48" s="106"/>
    </row>
    <row r="49" spans="7:7" x14ac:dyDescent="0.2">
      <c r="G49" s="106"/>
    </row>
    <row r="50" spans="7:7" x14ac:dyDescent="0.2">
      <c r="G50" s="106"/>
    </row>
    <row r="51" spans="7:7" x14ac:dyDescent="0.2">
      <c r="G51" s="106"/>
    </row>
    <row r="52" spans="7:7" x14ac:dyDescent="0.2">
      <c r="G52" s="106"/>
    </row>
    <row r="53" spans="7:7" ht="14.45" customHeight="1" x14ac:dyDescent="0.2"/>
  </sheetData>
  <mergeCells count="2">
    <mergeCell ref="A2:XFD2"/>
    <mergeCell ref="A1:XFD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4F577-7972-4CB7-B2A7-B22FAFA390CD}">
  <dimension ref="A1:F32"/>
  <sheetViews>
    <sheetView workbookViewId="0">
      <selection activeCell="D3" sqref="D3"/>
    </sheetView>
  </sheetViews>
  <sheetFormatPr defaultColWidth="8.7109375" defaultRowHeight="15" x14ac:dyDescent="0.25"/>
  <cols>
    <col min="1" max="1" width="18" style="1" customWidth="1"/>
    <col min="2" max="2" width="22.28515625" style="1" bestFit="1" customWidth="1"/>
    <col min="3" max="3" width="17.85546875" style="1" bestFit="1" customWidth="1"/>
    <col min="4" max="4" width="19.85546875" style="1" bestFit="1" customWidth="1"/>
    <col min="5" max="5" width="24.28515625" style="1" bestFit="1" customWidth="1"/>
    <col min="6" max="7" width="10.7109375" style="1" bestFit="1" customWidth="1"/>
    <col min="8" max="8" width="10.42578125" style="1" customWidth="1"/>
    <col min="9" max="9" width="18" style="1" customWidth="1"/>
    <col min="10" max="16384" width="8.7109375" style="1"/>
  </cols>
  <sheetData>
    <row r="1" spans="1:5" s="148" customFormat="1" ht="26.25" x14ac:dyDescent="0.4">
      <c r="A1" s="148" t="s">
        <v>514</v>
      </c>
    </row>
    <row r="2" spans="1:5" s="147" customFormat="1" ht="14.45" customHeight="1" x14ac:dyDescent="0.2">
      <c r="A2" s="147" t="s">
        <v>512</v>
      </c>
    </row>
    <row r="3" spans="1:5" ht="39.75" x14ac:dyDescent="0.25">
      <c r="A3" s="42" t="s">
        <v>46</v>
      </c>
      <c r="B3" s="42" t="s">
        <v>47</v>
      </c>
      <c r="C3" s="24" t="s">
        <v>558</v>
      </c>
      <c r="D3" s="24" t="s">
        <v>559</v>
      </c>
      <c r="E3" s="24" t="s">
        <v>505</v>
      </c>
    </row>
    <row r="4" spans="1:5" x14ac:dyDescent="0.25">
      <c r="A4" s="85" t="s">
        <v>520</v>
      </c>
      <c r="B4" s="43">
        <v>1228243</v>
      </c>
      <c r="C4" s="43">
        <v>63293</v>
      </c>
      <c r="D4" s="43">
        <v>16092</v>
      </c>
      <c r="E4" s="43">
        <v>79385</v>
      </c>
    </row>
    <row r="5" spans="1:5" x14ac:dyDescent="0.25">
      <c r="A5" s="85" t="s">
        <v>48</v>
      </c>
      <c r="B5" s="43">
        <v>11787</v>
      </c>
      <c r="C5" s="43">
        <v>608</v>
      </c>
      <c r="D5" s="43">
        <v>96</v>
      </c>
      <c r="E5" s="43">
        <v>704</v>
      </c>
    </row>
    <row r="6" spans="1:5" x14ac:dyDescent="0.25">
      <c r="A6" s="85" t="s">
        <v>49</v>
      </c>
      <c r="B6" s="43">
        <v>36356</v>
      </c>
      <c r="C6" s="43">
        <v>1874</v>
      </c>
      <c r="D6" s="43">
        <v>316</v>
      </c>
      <c r="E6" s="43">
        <v>2190</v>
      </c>
    </row>
    <row r="7" spans="1:5" x14ac:dyDescent="0.25">
      <c r="A7" s="85" t="s">
        <v>50</v>
      </c>
      <c r="B7" s="43">
        <v>56245</v>
      </c>
      <c r="C7" s="43">
        <v>2899</v>
      </c>
      <c r="D7" s="43">
        <v>602</v>
      </c>
      <c r="E7" s="43">
        <v>3501</v>
      </c>
    </row>
    <row r="8" spans="1:5" x14ac:dyDescent="0.25">
      <c r="A8" s="85" t="s">
        <v>51</v>
      </c>
      <c r="B8" s="43">
        <v>2823</v>
      </c>
      <c r="C8" s="43">
        <v>146</v>
      </c>
      <c r="D8" s="43">
        <v>23</v>
      </c>
      <c r="E8" s="43">
        <v>169</v>
      </c>
    </row>
    <row r="9" spans="1:5" x14ac:dyDescent="0.25">
      <c r="A9" s="85" t="s">
        <v>52</v>
      </c>
      <c r="B9" s="43">
        <v>605217</v>
      </c>
      <c r="C9" s="43">
        <v>31187</v>
      </c>
      <c r="D9" s="43">
        <v>2421</v>
      </c>
      <c r="E9" s="43">
        <v>33608</v>
      </c>
    </row>
    <row r="10" spans="1:5" x14ac:dyDescent="0.25">
      <c r="A10" s="85" t="s">
        <v>53</v>
      </c>
      <c r="B10" s="43">
        <v>18769</v>
      </c>
      <c r="C10" s="43">
        <v>968</v>
      </c>
      <c r="D10" s="43">
        <v>77</v>
      </c>
      <c r="E10" s="43">
        <v>1045</v>
      </c>
    </row>
    <row r="11" spans="1:5" x14ac:dyDescent="0.25">
      <c r="A11" s="42" t="s">
        <v>10</v>
      </c>
      <c r="B11" s="44">
        <v>1959440</v>
      </c>
      <c r="C11" s="44">
        <v>100975</v>
      </c>
      <c r="D11" s="44">
        <v>19627</v>
      </c>
      <c r="E11" s="44">
        <v>120602</v>
      </c>
    </row>
    <row r="12" spans="1:5" s="149" customFormat="1" ht="12.75" x14ac:dyDescent="0.25">
      <c r="A12" s="149" t="s">
        <v>506</v>
      </c>
    </row>
    <row r="17" spans="1:6" x14ac:dyDescent="0.25">
      <c r="A17" s="107"/>
    </row>
    <row r="32" spans="1:6" x14ac:dyDescent="0.25">
      <c r="F32" s="104"/>
    </row>
  </sheetData>
  <mergeCells count="3">
    <mergeCell ref="A12:XFD12"/>
    <mergeCell ref="A1:XFD1"/>
    <mergeCell ref="A2:XFD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0B35-661B-4BA9-AB15-8FAF3FAA3064}">
  <dimension ref="A1:J41"/>
  <sheetViews>
    <sheetView workbookViewId="0">
      <selection activeCell="F5" sqref="F5"/>
    </sheetView>
  </sheetViews>
  <sheetFormatPr defaultColWidth="8.7109375" defaultRowHeight="15" x14ac:dyDescent="0.25"/>
  <cols>
    <col min="1" max="1" width="32" style="1" bestFit="1" customWidth="1"/>
    <col min="2" max="2" width="32.42578125" style="1" customWidth="1"/>
    <col min="3" max="4" width="20.85546875" style="1" customWidth="1"/>
    <col min="5" max="5" width="23.42578125" style="1" bestFit="1" customWidth="1"/>
    <col min="6" max="6" width="12.140625" style="1" customWidth="1"/>
    <col min="7" max="7" width="16" style="1" customWidth="1"/>
    <col min="8" max="8" width="15.140625" style="1" customWidth="1"/>
    <col min="9" max="10" width="11.140625" style="1" bestFit="1" customWidth="1"/>
    <col min="11" max="11" width="20.85546875" style="1" bestFit="1" customWidth="1"/>
    <col min="12" max="13" width="20.85546875" style="1" customWidth="1"/>
    <col min="14" max="14" width="24.28515625" style="1" bestFit="1" customWidth="1"/>
    <col min="15" max="15" width="14.5703125" style="1" bestFit="1" customWidth="1"/>
    <col min="16" max="16" width="13.42578125" style="1" customWidth="1"/>
    <col min="17" max="16384" width="8.7109375" style="1"/>
  </cols>
  <sheetData>
    <row r="1" spans="1:10" s="148" customFormat="1" ht="26.25" x14ac:dyDescent="0.4">
      <c r="A1" s="148" t="s">
        <v>519</v>
      </c>
    </row>
    <row r="2" spans="1:10" s="143" customFormat="1" ht="13.5" thickBot="1" x14ac:dyDescent="0.3">
      <c r="A2" s="143" t="s">
        <v>512</v>
      </c>
    </row>
    <row r="3" spans="1:10" ht="24.6" customHeight="1" x14ac:dyDescent="0.25">
      <c r="A3" s="153" t="s">
        <v>521</v>
      </c>
      <c r="B3" s="153" t="s">
        <v>522</v>
      </c>
      <c r="C3" s="153" t="s">
        <v>523</v>
      </c>
      <c r="D3" s="153" t="s">
        <v>524</v>
      </c>
      <c r="E3" s="153" t="s">
        <v>525</v>
      </c>
      <c r="F3" s="153" t="s">
        <v>526</v>
      </c>
    </row>
    <row r="4" spans="1:10" x14ac:dyDescent="0.25">
      <c r="A4" s="154"/>
      <c r="B4" s="154"/>
      <c r="C4" s="154"/>
      <c r="D4" s="154"/>
      <c r="E4" s="154"/>
      <c r="F4" s="154"/>
    </row>
    <row r="5" spans="1:10" ht="15.75" thickBot="1" x14ac:dyDescent="0.3">
      <c r="A5" s="155"/>
      <c r="B5" s="87"/>
      <c r="C5" s="88" t="s">
        <v>527</v>
      </c>
      <c r="D5" s="88" t="s">
        <v>560</v>
      </c>
      <c r="E5" s="88" t="s">
        <v>560</v>
      </c>
      <c r="F5" s="88" t="s">
        <v>561</v>
      </c>
    </row>
    <row r="6" spans="1:10" ht="15.75" thickBot="1" x14ac:dyDescent="0.3">
      <c r="A6" s="152" t="s">
        <v>528</v>
      </c>
      <c r="B6" s="152"/>
      <c r="C6" s="90">
        <v>2185724</v>
      </c>
      <c r="D6" s="90">
        <v>153184</v>
      </c>
      <c r="E6" s="90">
        <v>37774</v>
      </c>
      <c r="F6" s="90">
        <v>190958</v>
      </c>
    </row>
    <row r="7" spans="1:10" ht="15.75" thickBot="1" x14ac:dyDescent="0.3">
      <c r="A7" s="150" t="s">
        <v>529</v>
      </c>
      <c r="B7" s="150"/>
      <c r="C7" s="92">
        <v>733683</v>
      </c>
      <c r="D7" s="92">
        <v>50995</v>
      </c>
      <c r="E7" s="92">
        <v>12650</v>
      </c>
      <c r="F7" s="92">
        <v>63645</v>
      </c>
      <c r="G7" s="104"/>
      <c r="H7" s="104"/>
      <c r="I7" s="104"/>
      <c r="J7" s="104"/>
    </row>
    <row r="8" spans="1:10" ht="15.75" thickBot="1" x14ac:dyDescent="0.3">
      <c r="A8" s="117"/>
      <c r="B8" s="117" t="s">
        <v>38</v>
      </c>
      <c r="C8" s="118">
        <v>531845</v>
      </c>
      <c r="D8" s="118">
        <v>37448</v>
      </c>
      <c r="E8" s="118">
        <v>9201</v>
      </c>
      <c r="F8" s="118">
        <v>46649</v>
      </c>
      <c r="G8" s="104"/>
      <c r="H8" s="104"/>
      <c r="I8" s="104"/>
      <c r="J8" s="104"/>
    </row>
    <row r="9" spans="1:10" ht="15.75" thickBot="1" x14ac:dyDescent="0.3">
      <c r="A9" s="117"/>
      <c r="B9" s="117" t="s">
        <v>542</v>
      </c>
      <c r="C9" s="94">
        <v>21026</v>
      </c>
      <c r="D9" s="94">
        <v>1322</v>
      </c>
      <c r="E9" s="95">
        <v>337</v>
      </c>
      <c r="F9" s="94">
        <v>1659</v>
      </c>
      <c r="G9" s="104"/>
      <c r="H9" s="104"/>
      <c r="I9" s="104"/>
      <c r="J9" s="104"/>
    </row>
    <row r="10" spans="1:10" ht="15.75" thickBot="1" x14ac:dyDescent="0.3">
      <c r="A10" s="117"/>
      <c r="B10" s="117" t="s">
        <v>39</v>
      </c>
      <c r="C10" s="118">
        <v>180537</v>
      </c>
      <c r="D10" s="118">
        <v>12208</v>
      </c>
      <c r="E10" s="118">
        <v>3106</v>
      </c>
      <c r="F10" s="118">
        <v>15314</v>
      </c>
    </row>
    <row r="11" spans="1:10" ht="15.75" thickBot="1" x14ac:dyDescent="0.3">
      <c r="A11" s="117"/>
      <c r="B11" s="117" t="s">
        <v>45</v>
      </c>
      <c r="C11" s="117">
        <v>275</v>
      </c>
      <c r="D11" s="117">
        <v>17</v>
      </c>
      <c r="E11" s="117">
        <v>6</v>
      </c>
      <c r="F11" s="117">
        <v>23</v>
      </c>
    </row>
    <row r="12" spans="1:10" ht="15.75" thickBot="1" x14ac:dyDescent="0.3">
      <c r="A12" s="150" t="s">
        <v>530</v>
      </c>
      <c r="B12" s="150"/>
      <c r="C12" s="91">
        <v>774</v>
      </c>
      <c r="D12" s="91">
        <v>53</v>
      </c>
      <c r="E12" s="91">
        <v>14</v>
      </c>
      <c r="F12" s="91">
        <v>67</v>
      </c>
    </row>
    <row r="13" spans="1:10" ht="15.75" thickBot="1" x14ac:dyDescent="0.3">
      <c r="A13" s="117"/>
      <c r="B13" s="117" t="s">
        <v>38</v>
      </c>
      <c r="C13" s="117">
        <v>168</v>
      </c>
      <c r="D13" s="117">
        <v>12</v>
      </c>
      <c r="E13" s="117">
        <v>3</v>
      </c>
      <c r="F13" s="117">
        <v>15</v>
      </c>
    </row>
    <row r="14" spans="1:10" ht="15.75" thickBot="1" x14ac:dyDescent="0.3">
      <c r="A14" s="117"/>
      <c r="B14" s="117" t="s">
        <v>39</v>
      </c>
      <c r="C14" s="117">
        <v>464</v>
      </c>
      <c r="D14" s="117">
        <v>32</v>
      </c>
      <c r="E14" s="117">
        <v>8</v>
      </c>
      <c r="F14" s="117">
        <v>40</v>
      </c>
    </row>
    <row r="15" spans="1:10" ht="15.75" thickBot="1" x14ac:dyDescent="0.3">
      <c r="A15" s="117"/>
      <c r="B15" s="117" t="s">
        <v>45</v>
      </c>
      <c r="C15" s="117">
        <v>142</v>
      </c>
      <c r="D15" s="117">
        <v>9</v>
      </c>
      <c r="E15" s="117">
        <v>3</v>
      </c>
      <c r="F15" s="117">
        <v>12</v>
      </c>
    </row>
    <row r="16" spans="1:10" ht="15.75" thickBot="1" x14ac:dyDescent="0.3">
      <c r="A16" s="150" t="s">
        <v>531</v>
      </c>
      <c r="B16" s="150"/>
      <c r="C16" s="92">
        <v>1451011</v>
      </c>
      <c r="D16" s="92">
        <v>102117</v>
      </c>
      <c r="E16" s="92">
        <v>25104</v>
      </c>
      <c r="F16" s="92">
        <v>127221</v>
      </c>
    </row>
    <row r="17" spans="1:6" ht="15.75" thickBot="1" x14ac:dyDescent="0.3">
      <c r="A17" s="117"/>
      <c r="B17" s="117" t="s">
        <v>38</v>
      </c>
      <c r="C17" s="118">
        <v>1450355</v>
      </c>
      <c r="D17" s="118">
        <v>102072</v>
      </c>
      <c r="E17" s="118">
        <v>25092</v>
      </c>
      <c r="F17" s="118">
        <v>127164</v>
      </c>
    </row>
    <row r="18" spans="1:6" ht="15.75" thickBot="1" x14ac:dyDescent="0.3">
      <c r="A18" s="117"/>
      <c r="B18" s="117" t="s">
        <v>543</v>
      </c>
      <c r="C18" s="117">
        <v>86</v>
      </c>
      <c r="D18" s="117">
        <v>6</v>
      </c>
      <c r="E18" s="117">
        <v>2</v>
      </c>
      <c r="F18" s="117">
        <v>8</v>
      </c>
    </row>
    <row r="19" spans="1:6" ht="15.75" thickBot="1" x14ac:dyDescent="0.3">
      <c r="A19" s="117"/>
      <c r="B19" s="117" t="s">
        <v>39</v>
      </c>
      <c r="C19" s="117">
        <v>570</v>
      </c>
      <c r="D19" s="117">
        <v>39</v>
      </c>
      <c r="E19" s="117">
        <v>10</v>
      </c>
      <c r="F19" s="117">
        <v>49</v>
      </c>
    </row>
    <row r="20" spans="1:6" ht="15.75" thickBot="1" x14ac:dyDescent="0.3">
      <c r="A20" s="150" t="s">
        <v>532</v>
      </c>
      <c r="B20" s="150"/>
      <c r="C20" s="91">
        <v>256</v>
      </c>
      <c r="D20" s="91">
        <v>19</v>
      </c>
      <c r="E20" s="91">
        <v>6</v>
      </c>
      <c r="F20" s="91">
        <v>25</v>
      </c>
    </row>
    <row r="21" spans="1:6" ht="15.75" thickBot="1" x14ac:dyDescent="0.3">
      <c r="A21" s="117"/>
      <c r="B21" s="117" t="s">
        <v>543</v>
      </c>
      <c r="C21" s="117">
        <v>1</v>
      </c>
      <c r="D21" s="117">
        <v>1</v>
      </c>
      <c r="E21" s="117">
        <v>1</v>
      </c>
      <c r="F21" s="117">
        <v>2</v>
      </c>
    </row>
    <row r="22" spans="1:6" ht="15.75" thickBot="1" x14ac:dyDescent="0.3">
      <c r="A22" s="117"/>
      <c r="B22" s="117" t="s">
        <v>39</v>
      </c>
      <c r="C22" s="117">
        <v>255</v>
      </c>
      <c r="D22" s="117">
        <v>18</v>
      </c>
      <c r="E22" s="117">
        <v>5</v>
      </c>
      <c r="F22" s="117">
        <v>23</v>
      </c>
    </row>
    <row r="23" spans="1:6" ht="15.75" thickBot="1" x14ac:dyDescent="0.3">
      <c r="A23" s="152" t="s">
        <v>533</v>
      </c>
      <c r="B23" s="152"/>
      <c r="C23" s="90">
        <v>747588</v>
      </c>
      <c r="D23" s="90">
        <v>51593</v>
      </c>
      <c r="E23" s="90">
        <v>13942</v>
      </c>
      <c r="F23" s="90">
        <v>65535</v>
      </c>
    </row>
    <row r="24" spans="1:6" ht="15.75" thickBot="1" x14ac:dyDescent="0.3">
      <c r="A24" s="150" t="s">
        <v>534</v>
      </c>
      <c r="B24" s="150"/>
      <c r="C24" s="92">
        <v>747588</v>
      </c>
      <c r="D24" s="92">
        <v>51593</v>
      </c>
      <c r="E24" s="92">
        <v>13942</v>
      </c>
      <c r="F24" s="92">
        <v>65535</v>
      </c>
    </row>
    <row r="25" spans="1:6" ht="15.75" thickBot="1" x14ac:dyDescent="0.3">
      <c r="A25" s="117"/>
      <c r="B25" s="117" t="s">
        <v>68</v>
      </c>
      <c r="C25" s="117">
        <v>169</v>
      </c>
      <c r="D25" s="117">
        <v>1</v>
      </c>
      <c r="E25" s="117">
        <v>0</v>
      </c>
      <c r="F25" s="117">
        <v>1</v>
      </c>
    </row>
    <row r="26" spans="1:6" ht="15.75" thickBot="1" x14ac:dyDescent="0.3">
      <c r="A26" s="117"/>
      <c r="B26" s="117" t="s">
        <v>38</v>
      </c>
      <c r="C26" s="118">
        <v>739338</v>
      </c>
      <c r="D26" s="118">
        <v>51045</v>
      </c>
      <c r="E26" s="118">
        <v>13803</v>
      </c>
      <c r="F26" s="118">
        <v>64848</v>
      </c>
    </row>
    <row r="27" spans="1:6" ht="15.75" thickBot="1" x14ac:dyDescent="0.3">
      <c r="A27" s="117"/>
      <c r="B27" s="117" t="s">
        <v>39</v>
      </c>
      <c r="C27" s="118">
        <v>8081</v>
      </c>
      <c r="D27" s="117">
        <v>547</v>
      </c>
      <c r="E27" s="117">
        <v>139</v>
      </c>
      <c r="F27" s="117">
        <v>686</v>
      </c>
    </row>
    <row r="28" spans="1:6" ht="15.75" thickBot="1" x14ac:dyDescent="0.3">
      <c r="A28" s="152" t="s">
        <v>535</v>
      </c>
      <c r="B28" s="152"/>
      <c r="C28" s="90">
        <v>119153</v>
      </c>
      <c r="D28" s="90">
        <v>7330</v>
      </c>
      <c r="E28" s="90">
        <v>2388</v>
      </c>
      <c r="F28" s="90">
        <v>9718</v>
      </c>
    </row>
    <row r="29" spans="1:6" ht="15.75" thickBot="1" x14ac:dyDescent="0.3">
      <c r="A29" s="150" t="s">
        <v>536</v>
      </c>
      <c r="B29" s="150"/>
      <c r="C29" s="92">
        <v>119153</v>
      </c>
      <c r="D29" s="92">
        <v>7330</v>
      </c>
      <c r="E29" s="92">
        <v>2388</v>
      </c>
      <c r="F29" s="92">
        <v>9718</v>
      </c>
    </row>
    <row r="30" spans="1:6" ht="15.75" thickBot="1" x14ac:dyDescent="0.3">
      <c r="A30" s="117"/>
      <c r="B30" s="117" t="s">
        <v>38</v>
      </c>
      <c r="C30" s="118">
        <v>5895</v>
      </c>
      <c r="D30" s="117">
        <v>416</v>
      </c>
      <c r="E30" s="117">
        <v>102</v>
      </c>
      <c r="F30" s="117">
        <v>518</v>
      </c>
    </row>
    <row r="31" spans="1:6" ht="15.75" thickBot="1" x14ac:dyDescent="0.3">
      <c r="A31" s="117"/>
      <c r="B31" s="117" t="s">
        <v>39</v>
      </c>
      <c r="C31" s="117">
        <v>637</v>
      </c>
      <c r="D31" s="117">
        <v>44</v>
      </c>
      <c r="E31" s="117">
        <v>11</v>
      </c>
      <c r="F31" s="117">
        <v>55</v>
      </c>
    </row>
    <row r="32" spans="1:6" ht="15.75" thickBot="1" x14ac:dyDescent="0.3">
      <c r="A32" s="117"/>
      <c r="B32" s="117" t="s">
        <v>45</v>
      </c>
      <c r="C32" s="118">
        <v>112621</v>
      </c>
      <c r="D32" s="118">
        <v>6870</v>
      </c>
      <c r="E32" s="118">
        <v>2275</v>
      </c>
      <c r="F32" s="118">
        <v>9145</v>
      </c>
    </row>
    <row r="33" spans="1:6" ht="15.75" thickBot="1" x14ac:dyDescent="0.3">
      <c r="A33" s="152" t="s">
        <v>537</v>
      </c>
      <c r="B33" s="152"/>
      <c r="C33" s="89">
        <v>436</v>
      </c>
      <c r="D33" s="89">
        <v>32</v>
      </c>
      <c r="E33" s="89">
        <v>10</v>
      </c>
      <c r="F33" s="89">
        <v>42</v>
      </c>
    </row>
    <row r="34" spans="1:6" ht="15.75" thickBot="1" x14ac:dyDescent="0.3">
      <c r="A34" s="150" t="s">
        <v>538</v>
      </c>
      <c r="B34" s="150"/>
      <c r="C34" s="91">
        <v>406</v>
      </c>
      <c r="D34" s="91">
        <v>29</v>
      </c>
      <c r="E34" s="91">
        <v>8</v>
      </c>
      <c r="F34" s="91">
        <v>37</v>
      </c>
    </row>
    <row r="35" spans="1:6" ht="15.75" thickBot="1" x14ac:dyDescent="0.3">
      <c r="A35" s="117"/>
      <c r="B35" s="117" t="s">
        <v>38</v>
      </c>
      <c r="C35" s="117">
        <v>395</v>
      </c>
      <c r="D35" s="117">
        <v>28</v>
      </c>
      <c r="E35" s="117">
        <v>7</v>
      </c>
      <c r="F35" s="117">
        <v>35</v>
      </c>
    </row>
    <row r="36" spans="1:6" ht="15.75" thickBot="1" x14ac:dyDescent="0.3">
      <c r="A36" s="117"/>
      <c r="B36" s="117" t="s">
        <v>45</v>
      </c>
      <c r="C36" s="117">
        <v>11</v>
      </c>
      <c r="D36" s="117">
        <v>1</v>
      </c>
      <c r="E36" s="117">
        <v>1</v>
      </c>
      <c r="F36" s="117">
        <v>2</v>
      </c>
    </row>
    <row r="37" spans="1:6" ht="15.75" thickBot="1" x14ac:dyDescent="0.3">
      <c r="A37" s="150" t="s">
        <v>539</v>
      </c>
      <c r="B37" s="150"/>
      <c r="C37" s="91">
        <v>30</v>
      </c>
      <c r="D37" s="91">
        <v>3</v>
      </c>
      <c r="E37" s="91">
        <v>2</v>
      </c>
      <c r="F37" s="91">
        <v>5</v>
      </c>
    </row>
    <row r="38" spans="1:6" ht="15.75" thickBot="1" x14ac:dyDescent="0.3">
      <c r="A38" s="117"/>
      <c r="B38" s="117" t="s">
        <v>38</v>
      </c>
      <c r="C38" s="117">
        <v>9</v>
      </c>
      <c r="D38" s="117">
        <v>1</v>
      </c>
      <c r="E38" s="117">
        <v>1</v>
      </c>
      <c r="F38" s="117">
        <v>2</v>
      </c>
    </row>
    <row r="39" spans="1:6" ht="15.75" thickBot="1" x14ac:dyDescent="0.3">
      <c r="A39" s="117"/>
      <c r="B39" s="117" t="s">
        <v>39</v>
      </c>
      <c r="C39" s="117">
        <v>21</v>
      </c>
      <c r="D39" s="117">
        <v>2</v>
      </c>
      <c r="E39" s="117">
        <v>1</v>
      </c>
      <c r="F39" s="117">
        <v>3</v>
      </c>
    </row>
    <row r="40" spans="1:6" ht="15.75" thickBot="1" x14ac:dyDescent="0.3">
      <c r="A40" s="151" t="s">
        <v>540</v>
      </c>
      <c r="B40" s="151"/>
      <c r="C40" s="93">
        <v>3052901</v>
      </c>
      <c r="D40" s="93">
        <v>212139</v>
      </c>
      <c r="E40" s="93">
        <v>54114</v>
      </c>
      <c r="F40" s="93">
        <v>266253</v>
      </c>
    </row>
    <row r="41" spans="1:6" x14ac:dyDescent="0.25">
      <c r="A41" s="116"/>
    </row>
  </sheetData>
  <mergeCells count="21">
    <mergeCell ref="A2:XFD2"/>
    <mergeCell ref="A1:XFD1"/>
    <mergeCell ref="A3:A5"/>
    <mergeCell ref="B3:B4"/>
    <mergeCell ref="C3:C4"/>
    <mergeCell ref="D3:D4"/>
    <mergeCell ref="E3:E4"/>
    <mergeCell ref="F3:F4"/>
    <mergeCell ref="A6:B6"/>
    <mergeCell ref="A7:B7"/>
    <mergeCell ref="A12:B12"/>
    <mergeCell ref="A16:B16"/>
    <mergeCell ref="A20:B20"/>
    <mergeCell ref="A34:B34"/>
    <mergeCell ref="A37:B37"/>
    <mergeCell ref="A40:B40"/>
    <mergeCell ref="A23:B23"/>
    <mergeCell ref="A24:B24"/>
    <mergeCell ref="A28:B28"/>
    <mergeCell ref="A29:B29"/>
    <mergeCell ref="A33:B3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206E-E11B-42E0-BB8A-61371D0315D2}">
  <dimension ref="A1:G10"/>
  <sheetViews>
    <sheetView workbookViewId="0">
      <selection activeCell="F18" sqref="F18"/>
    </sheetView>
  </sheetViews>
  <sheetFormatPr defaultColWidth="8.7109375" defaultRowHeight="15" x14ac:dyDescent="0.25"/>
  <cols>
    <col min="1" max="1" width="29.85546875" style="119" customWidth="1"/>
    <col min="2" max="2" width="16" style="1" customWidth="1"/>
    <col min="3" max="4" width="19.5703125" style="1" bestFit="1" customWidth="1"/>
    <col min="5" max="5" width="21.140625" style="1" customWidth="1"/>
    <col min="6" max="6" width="19" style="1" customWidth="1"/>
    <col min="7" max="7" width="20.140625" style="1" customWidth="1"/>
    <col min="8" max="8" width="19" style="1" customWidth="1"/>
    <col min="9" max="9" width="18.140625" style="1" customWidth="1"/>
    <col min="10" max="10" width="14.5703125" style="1" customWidth="1"/>
    <col min="11" max="11" width="10.85546875" style="1" bestFit="1" customWidth="1"/>
    <col min="12" max="12" width="9.85546875" style="1" bestFit="1" customWidth="1"/>
    <col min="13" max="16384" width="8.7109375" style="1"/>
  </cols>
  <sheetData>
    <row r="1" spans="1:7" s="156" customFormat="1" ht="26.25" x14ac:dyDescent="0.25">
      <c r="A1" s="156" t="s">
        <v>515</v>
      </c>
    </row>
    <row r="2" spans="1:7" s="143" customFormat="1" ht="12.75" x14ac:dyDescent="0.25">
      <c r="A2" s="143" t="s">
        <v>512</v>
      </c>
    </row>
    <row r="3" spans="1:7" ht="40.5" thickBot="1" x14ac:dyDescent="0.3">
      <c r="A3" s="35" t="s">
        <v>69</v>
      </c>
      <c r="B3" s="24" t="s">
        <v>507</v>
      </c>
      <c r="C3" s="24" t="s">
        <v>67</v>
      </c>
      <c r="D3" s="24" t="s">
        <v>558</v>
      </c>
      <c r="E3" s="24" t="s">
        <v>559</v>
      </c>
      <c r="F3" s="24" t="s">
        <v>562</v>
      </c>
    </row>
    <row r="4" spans="1:7" ht="26.25" thickBot="1" x14ac:dyDescent="0.3">
      <c r="A4" s="36" t="s">
        <v>70</v>
      </c>
      <c r="B4" s="120" t="s">
        <v>2</v>
      </c>
      <c r="C4" s="121">
        <v>56204</v>
      </c>
      <c r="D4" s="94">
        <v>3803</v>
      </c>
      <c r="E4" s="94">
        <v>1012</v>
      </c>
      <c r="F4" s="94">
        <v>4815</v>
      </c>
    </row>
    <row r="5" spans="1:7" ht="26.25" thickBot="1" x14ac:dyDescent="0.3">
      <c r="A5" s="36" t="s">
        <v>71</v>
      </c>
      <c r="B5" s="122" t="s">
        <v>2</v>
      </c>
      <c r="C5" s="123">
        <v>61161</v>
      </c>
      <c r="D5" s="118">
        <v>4295</v>
      </c>
      <c r="E5" s="118">
        <v>1101</v>
      </c>
      <c r="F5" s="118">
        <v>5396</v>
      </c>
    </row>
    <row r="6" spans="1:7" ht="15.75" thickBot="1" x14ac:dyDescent="0.3">
      <c r="A6" s="36" t="s">
        <v>72</v>
      </c>
      <c r="B6" s="123">
        <v>1264129351</v>
      </c>
      <c r="C6" s="122" t="s">
        <v>2</v>
      </c>
      <c r="D6" s="117">
        <v>0</v>
      </c>
      <c r="E6" s="118">
        <v>167777</v>
      </c>
      <c r="F6" s="118">
        <v>167777</v>
      </c>
    </row>
    <row r="7" spans="1:7" ht="15.75" thickBot="1" x14ac:dyDescent="0.3">
      <c r="A7" s="36" t="s">
        <v>73</v>
      </c>
      <c r="B7" s="123">
        <v>64733696</v>
      </c>
      <c r="C7" s="122" t="s">
        <v>2</v>
      </c>
      <c r="D7" s="117">
        <v>0</v>
      </c>
      <c r="E7" s="118">
        <v>12895</v>
      </c>
      <c r="F7" s="118">
        <v>12895</v>
      </c>
    </row>
    <row r="8" spans="1:7" x14ac:dyDescent="0.25">
      <c r="A8" s="36" t="s">
        <v>74</v>
      </c>
      <c r="B8" s="124">
        <v>953062</v>
      </c>
      <c r="C8" s="124" t="s">
        <v>2</v>
      </c>
      <c r="D8" s="125">
        <v>0</v>
      </c>
      <c r="E8" s="125">
        <v>187</v>
      </c>
      <c r="F8" s="125">
        <v>187</v>
      </c>
    </row>
    <row r="9" spans="1:7" x14ac:dyDescent="0.25">
      <c r="A9" s="36" t="s">
        <v>75</v>
      </c>
      <c r="B9" s="124">
        <v>7481</v>
      </c>
      <c r="C9" s="124" t="s">
        <v>2</v>
      </c>
      <c r="D9" s="125">
        <v>0</v>
      </c>
      <c r="E9" s="125">
        <v>2</v>
      </c>
      <c r="F9" s="125">
        <v>2</v>
      </c>
      <c r="G9" s="104"/>
    </row>
    <row r="10" spans="1:7" x14ac:dyDescent="0.25">
      <c r="A10" s="37" t="s">
        <v>76</v>
      </c>
      <c r="B10" s="38">
        <v>1329823590</v>
      </c>
      <c r="C10" s="38">
        <v>117365</v>
      </c>
      <c r="D10" s="39">
        <v>8098</v>
      </c>
      <c r="E10" s="39">
        <v>182974</v>
      </c>
      <c r="F10" s="39">
        <v>191072</v>
      </c>
    </row>
  </sheetData>
  <mergeCells count="2">
    <mergeCell ref="A2:XFD2"/>
    <mergeCell ref="A1:XFD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ACE9-DC3F-4074-A782-E196E79A89E1}">
  <dimension ref="A1:E31"/>
  <sheetViews>
    <sheetView workbookViewId="0">
      <selection activeCell="E3" sqref="E3"/>
    </sheetView>
  </sheetViews>
  <sheetFormatPr defaultColWidth="8.7109375" defaultRowHeight="15" x14ac:dyDescent="0.25"/>
  <cols>
    <col min="1" max="1" width="63.28515625" style="1" bestFit="1" customWidth="1"/>
    <col min="2" max="2" width="10.5703125" style="1" bestFit="1" customWidth="1"/>
    <col min="3" max="3" width="13.42578125" style="1" bestFit="1" customWidth="1"/>
    <col min="4" max="4" width="11.7109375" style="1" bestFit="1" customWidth="1"/>
    <col min="5" max="5" width="13.42578125" style="1" bestFit="1" customWidth="1"/>
    <col min="6" max="16384" width="8.7109375" style="1"/>
  </cols>
  <sheetData>
    <row r="1" spans="1:5" s="148" customFormat="1" ht="26.25" x14ac:dyDescent="0.4">
      <c r="A1" s="148" t="s">
        <v>492</v>
      </c>
    </row>
    <row r="2" spans="1:5" s="143" customFormat="1" ht="12.75" x14ac:dyDescent="0.25">
      <c r="A2" s="143" t="s">
        <v>512</v>
      </c>
    </row>
    <row r="3" spans="1:5" ht="57.75" customHeight="1" x14ac:dyDescent="0.25">
      <c r="A3" s="24" t="s">
        <v>77</v>
      </c>
      <c r="B3" s="24" t="s">
        <v>67</v>
      </c>
      <c r="C3" s="24" t="s">
        <v>563</v>
      </c>
      <c r="D3" s="24" t="s">
        <v>564</v>
      </c>
      <c r="E3" s="24" t="s">
        <v>565</v>
      </c>
    </row>
    <row r="4" spans="1:5" x14ac:dyDescent="0.25">
      <c r="A4" s="25" t="s">
        <v>78</v>
      </c>
      <c r="B4" s="26" t="s">
        <v>79</v>
      </c>
      <c r="C4" s="26" t="s">
        <v>79</v>
      </c>
      <c r="D4" s="26" t="s">
        <v>79</v>
      </c>
      <c r="E4" s="26" t="s">
        <v>79</v>
      </c>
    </row>
    <row r="5" spans="1:5" ht="15" customHeight="1" x14ac:dyDescent="0.25">
      <c r="A5" s="25" t="s">
        <v>80</v>
      </c>
      <c r="B5" s="26" t="s">
        <v>79</v>
      </c>
      <c r="C5" s="26" t="s">
        <v>79</v>
      </c>
      <c r="D5" s="26" t="s">
        <v>79</v>
      </c>
      <c r="E5" s="26" t="s">
        <v>79</v>
      </c>
    </row>
    <row r="6" spans="1:5" ht="15" customHeight="1" x14ac:dyDescent="0.25">
      <c r="A6" s="25" t="s">
        <v>17</v>
      </c>
      <c r="B6" s="26" t="s">
        <v>79</v>
      </c>
      <c r="C6" s="26" t="s">
        <v>79</v>
      </c>
      <c r="D6" s="26" t="s">
        <v>79</v>
      </c>
      <c r="E6" s="26" t="s">
        <v>79</v>
      </c>
    </row>
    <row r="7" spans="1:5" ht="46.5" customHeight="1" x14ac:dyDescent="0.25">
      <c r="A7" s="27" t="s">
        <v>19</v>
      </c>
      <c r="B7" s="158" t="s">
        <v>510</v>
      </c>
      <c r="C7" s="158"/>
      <c r="D7" s="158"/>
      <c r="E7" s="158"/>
    </row>
    <row r="8" spans="1:5" ht="15" customHeight="1" x14ac:dyDescent="0.25">
      <c r="A8" s="28" t="s">
        <v>21</v>
      </c>
      <c r="B8" s="158"/>
      <c r="C8" s="158"/>
      <c r="D8" s="158"/>
      <c r="E8" s="158"/>
    </row>
    <row r="9" spans="1:5" ht="15" customHeight="1" x14ac:dyDescent="0.25">
      <c r="A9" s="28" t="s">
        <v>22</v>
      </c>
      <c r="B9" s="158"/>
      <c r="C9" s="158"/>
      <c r="D9" s="158"/>
      <c r="E9" s="158"/>
    </row>
    <row r="10" spans="1:5" x14ac:dyDescent="0.25">
      <c r="A10" s="28" t="s">
        <v>23</v>
      </c>
      <c r="B10" s="158"/>
      <c r="C10" s="158"/>
      <c r="D10" s="158"/>
      <c r="E10" s="158"/>
    </row>
    <row r="11" spans="1:5" x14ac:dyDescent="0.25">
      <c r="A11" s="28" t="s">
        <v>24</v>
      </c>
      <c r="B11" s="158"/>
      <c r="C11" s="158"/>
      <c r="D11" s="158"/>
      <c r="E11" s="158"/>
    </row>
    <row r="12" spans="1:5" x14ac:dyDescent="0.25">
      <c r="A12" s="28" t="s">
        <v>26</v>
      </c>
      <c r="B12" s="158"/>
      <c r="C12" s="158"/>
      <c r="D12" s="158"/>
      <c r="E12" s="158"/>
    </row>
    <row r="13" spans="1:5" x14ac:dyDescent="0.25">
      <c r="A13" s="28" t="s">
        <v>28</v>
      </c>
      <c r="B13" s="158"/>
      <c r="C13" s="158"/>
      <c r="D13" s="158"/>
      <c r="E13" s="158"/>
    </row>
    <row r="14" spans="1:5" x14ac:dyDescent="0.25">
      <c r="A14" s="29" t="s">
        <v>29</v>
      </c>
      <c r="B14" s="30" t="s">
        <v>79</v>
      </c>
      <c r="C14" s="30" t="s">
        <v>79</v>
      </c>
      <c r="D14" s="30" t="s">
        <v>79</v>
      </c>
      <c r="E14" s="30" t="s">
        <v>79</v>
      </c>
    </row>
    <row r="15" spans="1:5" x14ac:dyDescent="0.25">
      <c r="A15" s="127" t="s">
        <v>30</v>
      </c>
      <c r="B15" s="124" t="s">
        <v>79</v>
      </c>
      <c r="C15" s="124" t="s">
        <v>79</v>
      </c>
      <c r="D15" s="124" t="s">
        <v>79</v>
      </c>
      <c r="E15" s="124" t="s">
        <v>79</v>
      </c>
    </row>
    <row r="16" spans="1:5" x14ac:dyDescent="0.25">
      <c r="A16" s="128" t="s">
        <v>43</v>
      </c>
      <c r="B16" s="124">
        <v>1634</v>
      </c>
      <c r="C16" s="124">
        <v>111</v>
      </c>
      <c r="D16" s="124">
        <v>29</v>
      </c>
      <c r="E16" s="124">
        <v>140</v>
      </c>
    </row>
    <row r="17" spans="1:5" x14ac:dyDescent="0.25">
      <c r="A17" s="128" t="s">
        <v>42</v>
      </c>
      <c r="B17" s="124">
        <v>46</v>
      </c>
      <c r="C17" s="124">
        <v>3</v>
      </c>
      <c r="D17" s="124">
        <v>1</v>
      </c>
      <c r="E17" s="124">
        <v>4</v>
      </c>
    </row>
    <row r="18" spans="1:5" x14ac:dyDescent="0.25">
      <c r="A18" s="128" t="s">
        <v>40</v>
      </c>
      <c r="B18" s="124">
        <v>185889</v>
      </c>
      <c r="C18" s="124">
        <v>13050</v>
      </c>
      <c r="D18" s="124">
        <v>3216</v>
      </c>
      <c r="E18" s="124">
        <v>16266</v>
      </c>
    </row>
    <row r="19" spans="1:5" x14ac:dyDescent="0.25">
      <c r="A19" s="128" t="s">
        <v>81</v>
      </c>
      <c r="B19" s="124">
        <v>3</v>
      </c>
      <c r="C19" s="124">
        <v>1</v>
      </c>
      <c r="D19" s="124">
        <v>0</v>
      </c>
      <c r="E19" s="124">
        <v>1</v>
      </c>
    </row>
    <row r="20" spans="1:5" x14ac:dyDescent="0.25">
      <c r="A20" s="128" t="s">
        <v>82</v>
      </c>
      <c r="B20" s="124">
        <v>2847</v>
      </c>
      <c r="C20" s="124">
        <v>197</v>
      </c>
      <c r="D20" s="124">
        <v>52</v>
      </c>
      <c r="E20" s="124">
        <v>249</v>
      </c>
    </row>
    <row r="21" spans="1:5" x14ac:dyDescent="0.25">
      <c r="A21" s="128" t="s">
        <v>44</v>
      </c>
      <c r="B21" s="124">
        <v>119255</v>
      </c>
      <c r="C21" s="124">
        <v>7272</v>
      </c>
      <c r="D21" s="124">
        <v>2409</v>
      </c>
      <c r="E21" s="124">
        <v>9681</v>
      </c>
    </row>
    <row r="22" spans="1:5" x14ac:dyDescent="0.25">
      <c r="A22" s="128" t="s">
        <v>41</v>
      </c>
      <c r="B22" s="124">
        <v>1986</v>
      </c>
      <c r="C22" s="124">
        <v>7</v>
      </c>
      <c r="D22" s="124">
        <v>36</v>
      </c>
      <c r="E22" s="124">
        <v>43</v>
      </c>
    </row>
    <row r="23" spans="1:5" x14ac:dyDescent="0.25">
      <c r="A23" s="127" t="s">
        <v>83</v>
      </c>
      <c r="B23" s="124" t="s">
        <v>79</v>
      </c>
      <c r="C23" s="124" t="s">
        <v>79</v>
      </c>
      <c r="D23" s="124" t="s">
        <v>79</v>
      </c>
      <c r="E23" s="124" t="s">
        <v>79</v>
      </c>
    </row>
    <row r="24" spans="1:5" x14ac:dyDescent="0.25">
      <c r="A24" s="31" t="s">
        <v>84</v>
      </c>
      <c r="B24" s="159" t="s">
        <v>489</v>
      </c>
      <c r="C24" s="159"/>
      <c r="D24" s="159"/>
      <c r="E24" s="159"/>
    </row>
    <row r="25" spans="1:5" ht="15" customHeight="1" x14ac:dyDescent="0.25">
      <c r="A25" s="127" t="s">
        <v>85</v>
      </c>
      <c r="B25" s="124">
        <v>0</v>
      </c>
      <c r="C25" s="124">
        <v>0</v>
      </c>
      <c r="D25" s="124">
        <v>0</v>
      </c>
      <c r="E25" s="124">
        <v>0</v>
      </c>
    </row>
    <row r="26" spans="1:5" x14ac:dyDescent="0.25">
      <c r="A26" s="127" t="s">
        <v>33</v>
      </c>
      <c r="B26" s="124">
        <v>0</v>
      </c>
      <c r="C26" s="124">
        <v>0</v>
      </c>
      <c r="D26" s="124">
        <v>0</v>
      </c>
      <c r="E26" s="124">
        <v>0</v>
      </c>
    </row>
    <row r="27" spans="1:5" x14ac:dyDescent="0.25">
      <c r="A27" s="32" t="s">
        <v>34</v>
      </c>
      <c r="B27" s="157" t="s">
        <v>508</v>
      </c>
      <c r="C27" s="157"/>
      <c r="D27" s="157"/>
      <c r="E27" s="157"/>
    </row>
    <row r="28" spans="1:5" ht="15" customHeight="1" x14ac:dyDescent="0.25">
      <c r="A28" s="32" t="s">
        <v>35</v>
      </c>
      <c r="B28" s="157"/>
      <c r="C28" s="157"/>
      <c r="D28" s="157"/>
      <c r="E28" s="157"/>
    </row>
    <row r="29" spans="1:5" x14ac:dyDescent="0.25">
      <c r="A29" s="29" t="s">
        <v>86</v>
      </c>
      <c r="B29" s="33" t="s">
        <v>79</v>
      </c>
      <c r="C29" s="33" t="s">
        <v>79</v>
      </c>
      <c r="D29" s="33" t="s">
        <v>79</v>
      </c>
      <c r="E29" s="33" t="s">
        <v>79</v>
      </c>
    </row>
    <row r="30" spans="1:5" x14ac:dyDescent="0.25">
      <c r="A30" s="115" t="s">
        <v>509</v>
      </c>
      <c r="B30" s="126">
        <v>14894187</v>
      </c>
      <c r="C30" s="126">
        <v>1047294</v>
      </c>
      <c r="D30" s="126">
        <v>264269</v>
      </c>
      <c r="E30" s="124">
        <v>1311563</v>
      </c>
    </row>
    <row r="31" spans="1:5" x14ac:dyDescent="0.25">
      <c r="A31" s="29" t="s">
        <v>10</v>
      </c>
      <c r="B31" s="34">
        <v>15205847</v>
      </c>
      <c r="C31" s="34">
        <v>1067935</v>
      </c>
      <c r="D31" s="34">
        <v>270012</v>
      </c>
      <c r="E31" s="34">
        <v>1337947</v>
      </c>
    </row>
  </sheetData>
  <mergeCells count="5">
    <mergeCell ref="B27:E28"/>
    <mergeCell ref="B7:E13"/>
    <mergeCell ref="B24:E24"/>
    <mergeCell ref="A2:XFD2"/>
    <mergeCell ref="A1:XFD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Original_x0020_Date_x0020_Created xmlns="a334ba3b-e131-42d3-95f3-2728f5a41884" xsi:nil="true"/>
    <_dlc_DocId xmlns="6a7e9632-768a-49bf-85ac-c69233ab2a52">FIN11911-160868515-7708</_dlc_DocId>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_Flow_SignoffStatus xmlns="be197717-4ab4-4766-95be-e743bd2101d5" xsi:nil="true"/>
    <lf395e0388bc45bfb8642f07b9d090f4 xmlns="a334ba3b-e131-42d3-95f3-2728f5a41884">
      <Terms xmlns="http://schemas.microsoft.com/office/infopath/2007/PartnerControls"/>
    </lf395e0388bc45bfb8642f07b9d090f4>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lcf76f155ced4ddcb4097134ff3c332f xmlns="be197717-4ab4-4766-95be-e743bd2101d5">
      <Terms xmlns="http://schemas.microsoft.com/office/infopath/2007/PartnerControls"/>
    </lcf76f155ced4ddcb4097134ff3c332f>
    <TaxCatchAll xmlns="a334ba3b-e131-42d3-95f3-2728f5a41884">
      <Value>29</Value>
      <Value>38</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APS Net Zero Unit</TermName>
          <TermId xmlns="http://schemas.microsoft.com/office/infopath/2007/PartnerControls">3a7b3834-5ac8-43b7-9496-8f951dc2a7fa</TermId>
        </TermInfo>
      </Terms>
    </e0fcb3f570964638902a63147cd98219>
    <Security_x0020_Classification xmlns="a334ba3b-e131-42d3-95f3-2728f5a41884" xsi:nil="true"/>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Url xmlns="6a7e9632-768a-49bf-85ac-c69233ab2a52">
      <Url>https://financegovau.sharepoint.com/sites/M365_DoF_51011911/_layouts/15/DocIdRedir.aspx?ID=FIN11911-160868515-7708</Url>
      <Description>FIN11911-160868515-7708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067E51C991F65340AC36B9604578C197" ma:contentTypeVersion="47" ma:contentTypeDescription="Create a new document." ma:contentTypeScope="" ma:versionID="0d005dd7ba10b34c52c6a55bb3886648">
  <xsd:schema xmlns:xsd="http://www.w3.org/2001/XMLSchema" xmlns:xs="http://www.w3.org/2001/XMLSchema" xmlns:p="http://schemas.microsoft.com/office/2006/metadata/properties" xmlns:ns2="a334ba3b-e131-42d3-95f3-2728f5a41884" xmlns:ns3="be197717-4ab4-4766-95be-e743bd2101d5" xmlns:ns4="bc0ad435-d67a-4fe2-9b47-ae50c5996250" xmlns:ns5="6a7e9632-768a-49bf-85ac-c69233ab2a52" targetNamespace="http://schemas.microsoft.com/office/2006/metadata/properties" ma:root="true" ma:fieldsID="002f2e17491610331963c55d9639d6a2" ns2:_="" ns3:_="" ns4:_="" ns5:_="">
    <xsd:import namespace="a334ba3b-e131-42d3-95f3-2728f5a41884"/>
    <xsd:import namespace="be197717-4ab4-4766-95be-e743bd2101d5"/>
    <xsd:import namespace="bc0ad435-d67a-4fe2-9b47-ae50c5996250"/>
    <xsd:import namespace="6a7e9632-768a-49bf-85ac-c69233ab2a52"/>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MediaServiceFastMetadata" minOccurs="0"/>
                <xsd:element ref="ns4:SharedWithUsers" minOccurs="0"/>
                <xsd:element ref="ns4:SharedWithDetails" minOccurs="0"/>
                <xsd:element ref="ns3:MediaServiceMetadata" minOccurs="0"/>
                <xsd:element ref="ns3:MediaLengthInSeconds" minOccurs="0"/>
                <xsd:element ref="ns5:_dlc_DocId" minOccurs="0"/>
                <xsd:element ref="ns5:_dlc_DocIdUrl" minOccurs="0"/>
                <xsd:element ref="ns5:_dlc_DocIdPersistId" minOccurs="0"/>
                <xsd:element ref="ns3:MediaServiceDateTaken" minOccurs="0"/>
                <xsd:element ref="ns3:lcf76f155ced4ddcb4097134ff3c332f" minOccurs="0"/>
                <xsd:element ref="ns3:MediaServiceObjectDetectorVersions" minOccurs="0"/>
                <xsd:element ref="ns3:MediaServiceOCR" minOccurs="0"/>
                <xsd:element ref="ns3:MediaServiceGenerationTime" minOccurs="0"/>
                <xsd:element ref="ns3:MediaServiceEventHashCode" minOccurs="0"/>
                <xsd:element ref="ns3:_Flow_SignoffStatu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ma:readOnly="false">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147f64ec-0960-41ab-a2b8-1cb034dcfdc7}" ma:internalName="TaxCatchAllLabel" ma:readOnly="true" ma:showField="CatchAllDataLabel" ma:web="bc0ad435-d67a-4fe2-9b47-ae50c5996250">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38;#APS Net Zero Unit|3a7b3834-5ac8-43b7-9496-8f951dc2a7fa"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147f64ec-0960-41ab-a2b8-1cb034dcfdc7}" ma:internalName="TaxCatchAll" ma:showField="CatchAllData" ma:web="bc0ad435-d67a-4fe2-9b47-ae50c599625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e197717-4ab4-4766-95be-e743bd2101d5" elementFormDefault="qualified">
    <xsd:import namespace="http://schemas.microsoft.com/office/2006/documentManagement/types"/>
    <xsd:import namespace="http://schemas.microsoft.com/office/infopath/2007/PartnerControls"/>
    <xsd:element name="MediaServiceFastMetadata" ma:index="22" nillable="true" ma:displayName="MediaServiceFastMetadata" ma:hidden="true" ma:internalName="MediaServiceFastMetadata" ma:readOnly="true">
      <xsd:simpleType>
        <xsd:restriction base="dms:Note"/>
      </xsd:simpleType>
    </xsd:element>
    <xsd:element name="MediaServiceMetadata" ma:index="25" nillable="true" ma:displayName="MediaServiceMetadata" ma:hidden="true" ma:internalName="MediaServiceMetadata"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_Flow_SignoffStatus" ma:index="37" nillable="true" ma:displayName="Sign-off status" ma:internalName="Sign_x002d_off_x0020_status">
      <xsd:simpleType>
        <xsd:restriction base="dms:Text"/>
      </xsd:simpleType>
    </xsd:element>
    <xsd:element name="MediaServiceLocation" ma:index="3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0ad435-d67a-4fe2-9b47-ae50c5996250"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4b2c377-c74f-46b8-b62e-9cefa93d8fc8" ContentTypeId="0x010100B7B479F47583304BA8B631462CC772D7" PreviousValue="true"/>
</file>

<file path=customXml/itemProps1.xml><?xml version="1.0" encoding="utf-8"?>
<ds:datastoreItem xmlns:ds="http://schemas.openxmlformats.org/officeDocument/2006/customXml" ds:itemID="{D163A713-5C9B-477C-BBCA-A8B0034226F9}">
  <ds:schemaRefs>
    <ds:schemaRef ds:uri="http://schemas.microsoft.com/sharepoint/v3/contenttype/forms"/>
  </ds:schemaRefs>
</ds:datastoreItem>
</file>

<file path=customXml/itemProps2.xml><?xml version="1.0" encoding="utf-8"?>
<ds:datastoreItem xmlns:ds="http://schemas.openxmlformats.org/officeDocument/2006/customXml" ds:itemID="{49A4A628-0C75-4838-8C7D-8CD086031CBA}">
  <ds:schemaRefs>
    <ds:schemaRef ds:uri="http://schemas.microsoft.com/sharepoint/events"/>
  </ds:schemaRefs>
</ds:datastoreItem>
</file>

<file path=customXml/itemProps3.xml><?xml version="1.0" encoding="utf-8"?>
<ds:datastoreItem xmlns:ds="http://schemas.openxmlformats.org/officeDocument/2006/customXml" ds:itemID="{D0860E08-F8E4-4F8D-8D12-5485942D1B66}">
  <ds:schemaRefs>
    <ds:schemaRef ds:uri="be197717-4ab4-4766-95be-e743bd2101d5"/>
    <ds:schemaRef ds:uri="http://schemas.microsoft.com/office/infopath/2007/PartnerControls"/>
    <ds:schemaRef ds:uri="http://purl.org/dc/terms/"/>
    <ds:schemaRef ds:uri="http://purl.org/dc/elements/1.1/"/>
    <ds:schemaRef ds:uri="http://purl.org/dc/dcmitype/"/>
    <ds:schemaRef ds:uri="http://www.w3.org/XML/1998/namespace"/>
    <ds:schemaRef ds:uri="6a7e9632-768a-49bf-85ac-c69233ab2a52"/>
    <ds:schemaRef ds:uri="http://schemas.microsoft.com/office/2006/documentManagement/types"/>
    <ds:schemaRef ds:uri="http://schemas.openxmlformats.org/package/2006/metadata/core-properties"/>
    <ds:schemaRef ds:uri="bc0ad435-d67a-4fe2-9b47-ae50c5996250"/>
    <ds:schemaRef ds:uri="a334ba3b-e131-42d3-95f3-2728f5a41884"/>
    <ds:schemaRef ds:uri="http://schemas.microsoft.com/office/2006/metadata/properties"/>
  </ds:schemaRefs>
</ds:datastoreItem>
</file>

<file path=customXml/itemProps4.xml><?xml version="1.0" encoding="utf-8"?>
<ds:datastoreItem xmlns:ds="http://schemas.openxmlformats.org/officeDocument/2006/customXml" ds:itemID="{57930F8B-90A4-48BB-ABB1-EC22AA3097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34ba3b-e131-42d3-95f3-2728f5a41884"/>
    <ds:schemaRef ds:uri="be197717-4ab4-4766-95be-e743bd2101d5"/>
    <ds:schemaRef ds:uri="bc0ad435-d67a-4fe2-9b47-ae50c5996250"/>
    <ds:schemaRef ds:uri="6a7e9632-768a-49bf-85ac-c69233ab2a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1674D0D-3721-4D39-8173-2441DC59774C}">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Table 1</vt:lpstr>
      <vt:lpstr>Table 2</vt:lpstr>
      <vt:lpstr>Table 3</vt:lpstr>
      <vt:lpstr>Table 4</vt:lpstr>
      <vt:lpstr>Table 5</vt:lpstr>
      <vt:lpstr>Table 6</vt:lpstr>
      <vt:lpstr>Table 7</vt:lpstr>
      <vt:lpstr>Table 8</vt:lpstr>
      <vt:lpstr>Entity Emissions</vt:lpstr>
      <vt:lpstr>Portfolio Emissions</vt:lpstr>
      <vt:lpstr>IPCC Table</vt:lpstr>
      <vt:lpstr>'IPCC Table'!_Toc148718895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Fullarton, Michele</dc:creator>
  <cp:keywords>[SEC=OFFICIAL]</cp:keywords>
  <dc:description/>
  <cp:lastModifiedBy>Ford, Zoe</cp:lastModifiedBy>
  <cp:revision/>
  <dcterms:created xsi:type="dcterms:W3CDTF">2015-06-05T18:17:20Z</dcterms:created>
  <dcterms:modified xsi:type="dcterms:W3CDTF">2023-12-17T22:14:30Z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v=2022.1;a=SHA256;h=5CBE9FB951629D875BCE07F3A3D5A79F52E67FEF1E4BF3D017E49D287A14C224</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2023-09-29T00:52:49Z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CB541A1E14058116BA75123F26DF2F98AE10F6ECE9B1BFE09EC181E1907FDB5C</vt:lpwstr>
  </property>
  <property fmtid="{D5CDD505-2E9C-101B-9397-08002B2CF9AE}" pid="16" name="MSIP_Label_87d6481e-ccdd-4ab6-8b26-05a0df5699e7_SetDate">
    <vt:lpwstr>2023-09-29T00:52:49Z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53d41fc155dd4d589d1fb010cc69b23d</vt:lpwstr>
  </property>
  <property fmtid="{D5CDD505-2E9C-101B-9397-08002B2CF9AE}" pid="20" name="PM_InsertionValue">
    <vt:lpwstr>OFFICIAL</vt:lpwstr>
  </property>
  <property fmtid="{D5CDD505-2E9C-101B-9397-08002B2CF9AE}" pid="21" name="PM_Originator_Hash_SHA1">
    <vt:lpwstr>70C4B1B9B7CAEB70948D6C66A46AE9BDA78CDD2D</vt:lpwstr>
  </property>
  <property fmtid="{D5CDD505-2E9C-101B-9397-08002B2CF9AE}" pid="22" name="PM_DisplayValueSecClassificationWithQualifier">
    <vt:lpwstr>OFFICIAL</vt:lpwstr>
  </property>
  <property fmtid="{D5CDD505-2E9C-101B-9397-08002B2CF9AE}" pid="23" name="PM_Originating_FileId">
    <vt:lpwstr>BE445DF1A23941F1AD10F284DDF9D6B2</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D42866AF02A18ED049AD30BACD2D5089</vt:lpwstr>
  </property>
  <property fmtid="{D5CDD505-2E9C-101B-9397-08002B2CF9AE}" pid="32" name="PM_Hash_Salt">
    <vt:lpwstr>0949278B2BF3A7B69244990305F02B3B</vt:lpwstr>
  </property>
  <property fmtid="{D5CDD505-2E9C-101B-9397-08002B2CF9AE}" pid="33" name="PM_Hash_SHA1">
    <vt:lpwstr>7268293170A52077BCCD10709A7E9DDB99C699C4</vt:lpwstr>
  </property>
  <property fmtid="{D5CDD505-2E9C-101B-9397-08002B2CF9AE}" pid="34" name="PM_PrintOutPlacement_XLS">
    <vt:lpwstr/>
  </property>
  <property fmtid="{D5CDD505-2E9C-101B-9397-08002B2CF9AE}" pid="35" name="TaxKeyword">
    <vt:lpwstr>29;#[SEC=OFFICIAL]|07351cc0-de73-4913-be2f-56f124cbf8bb</vt:lpwstr>
  </property>
  <property fmtid="{D5CDD505-2E9C-101B-9397-08002B2CF9AE}" pid="36" name="MediaServiceImageTags">
    <vt:lpwstr/>
  </property>
  <property fmtid="{D5CDD505-2E9C-101B-9397-08002B2CF9AE}" pid="37" name="Organisation Unit">
    <vt:lpwstr>38;#APS Net Zero Unit|3a7b3834-5ac8-43b7-9496-8f951dc2a7fa</vt:lpwstr>
  </property>
  <property fmtid="{D5CDD505-2E9C-101B-9397-08002B2CF9AE}" pid="38" name="Function_x0020_and_x0020_Activity">
    <vt:lpwstr/>
  </property>
  <property fmtid="{D5CDD505-2E9C-101B-9397-08002B2CF9AE}" pid="39" name="About Entity">
    <vt:lpwstr>1;#Department of Finance|fd660e8f-8f31-49bd-92a3-d31d4da31afe</vt:lpwstr>
  </property>
  <property fmtid="{D5CDD505-2E9C-101B-9397-08002B2CF9AE}" pid="40" name="Initiating Entity">
    <vt:lpwstr>1;#Department of Finance|fd660e8f-8f31-49bd-92a3-d31d4da31afe</vt:lpwstr>
  </property>
  <property fmtid="{D5CDD505-2E9C-101B-9397-08002B2CF9AE}" pid="41" name="Function and Activity">
    <vt:lpwstr/>
  </property>
  <property fmtid="{D5CDD505-2E9C-101B-9397-08002B2CF9AE}" pid="42" name="ContentTypeId">
    <vt:lpwstr>0x010100B7B479F47583304BA8B631462CC772D700067E51C991F65340AC36B9604578C197</vt:lpwstr>
  </property>
  <property fmtid="{D5CDD505-2E9C-101B-9397-08002B2CF9AE}" pid="43" name="_dlc_DocIdItemGuid">
    <vt:lpwstr>ad51b930-e109-45cb-9550-4abf89836bdb</vt:lpwstr>
  </property>
  <property fmtid="{D5CDD505-2E9C-101B-9397-08002B2CF9AE}" pid="44" name="PM_SecurityClassification_Prev">
    <vt:lpwstr>OFFICIAL</vt:lpwstr>
  </property>
  <property fmtid="{D5CDD505-2E9C-101B-9397-08002B2CF9AE}" pid="45" name="PM_Qualifier_Prev">
    <vt:lpwstr/>
  </property>
</Properties>
</file>