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1.prdmgd.finance.gov.au/sites/50033506/TBF3/PRIMA/PRIMA 20-21/Zero Coupon Yields/"/>
    </mc:Choice>
  </mc:AlternateContent>
  <bookViews>
    <workbookView xWindow="0" yWindow="0" windowWidth="38400" windowHeight="17100"/>
  </bookViews>
  <sheets>
    <sheet name="30 Jun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" i="1"/>
</calcChain>
</file>

<file path=xl/sharedStrings.xml><?xml version="1.0" encoding="utf-8"?>
<sst xmlns="http://schemas.openxmlformats.org/spreadsheetml/2006/main" count="5" uniqueCount="5">
  <si>
    <t>Leases - Zero Coupon Discount Rates</t>
  </si>
  <si>
    <t>Date</t>
  </si>
  <si>
    <t>Zero Yield</t>
  </si>
  <si>
    <t>Discount Factor</t>
  </si>
  <si>
    <t>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</si>
</sst>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10" fontId="0" fillId="2" borderId="0" xfId="0" applyNumberFormat="1" applyFill="1" applyBorder="1" applyAlignment="1">
      <alignment horizontal="left" vertical="center"/>
    </xf>
    <xf numFmtId="165" fontId="0" fillId="2" borderId="5" xfId="0" applyNumberFormat="1" applyFill="1" applyBorder="1" applyAlignment="1">
      <alignment horizontal="left" vertical="center"/>
    </xf>
    <xf numFmtId="164" fontId="0" fillId="2" borderId="10" xfId="0" applyNumberFormat="1" applyFill="1" applyBorder="1" applyAlignment="1">
      <alignment horizontal="left" vertical="center"/>
    </xf>
    <xf numFmtId="10" fontId="0" fillId="2" borderId="10" xfId="0" applyNumberFormat="1" applyFill="1" applyBorder="1" applyAlignment="1">
      <alignment horizontal="left" vertical="center"/>
    </xf>
    <xf numFmtId="165" fontId="0" fillId="2" borderId="11" xfId="0" applyNumberFormat="1" applyFill="1" applyBorder="1" applyAlignment="1">
      <alignment horizontal="left" vertical="center"/>
    </xf>
    <xf numFmtId="10" fontId="0" fillId="0" borderId="0" xfId="1" applyNumberFormat="1" applyFont="1"/>
    <xf numFmtId="164" fontId="0" fillId="2" borderId="12" xfId="0" applyNumberFormat="1" applyFill="1" applyBorder="1" applyAlignment="1">
      <alignment horizontal="left" vertical="center"/>
    </xf>
    <xf numFmtId="164" fontId="0" fillId="2" borderId="13" xfId="0" applyNumberForma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J13" sqref="J13"/>
    </sheetView>
  </sheetViews>
  <sheetFormatPr defaultRowHeight="15" x14ac:dyDescent="0.25"/>
  <cols>
    <col min="1" max="3" width="13.5703125" style="8" customWidth="1"/>
    <col min="4" max="4" width="14.42578125" style="8" customWidth="1"/>
  </cols>
  <sheetData>
    <row r="1" spans="1:8" x14ac:dyDescent="0.25">
      <c r="A1" s="2" t="s">
        <v>0</v>
      </c>
      <c r="B1" s="9"/>
      <c r="C1" s="9"/>
      <c r="D1" s="10"/>
    </row>
    <row r="2" spans="1:8" x14ac:dyDescent="0.25">
      <c r="A2" s="20">
        <v>44377</v>
      </c>
      <c r="B2" s="21"/>
      <c r="C2" s="11"/>
      <c r="D2" s="12"/>
    </row>
    <row r="3" spans="1:8" s="1" customFormat="1" x14ac:dyDescent="0.25">
      <c r="A3" s="3" t="s">
        <v>4</v>
      </c>
      <c r="B3" s="4" t="s">
        <v>1</v>
      </c>
      <c r="C3" s="4" t="s">
        <v>2</v>
      </c>
      <c r="D3" s="5" t="s">
        <v>3</v>
      </c>
    </row>
    <row r="4" spans="1:8" x14ac:dyDescent="0.25">
      <c r="A4" s="6">
        <v>0</v>
      </c>
      <c r="B4" s="13">
        <v>44377</v>
      </c>
      <c r="C4" s="14">
        <v>3.0004488118635827E-4</v>
      </c>
      <c r="D4" s="15">
        <f>1/(1+C4)^A4</f>
        <v>1</v>
      </c>
      <c r="H4" s="19"/>
    </row>
    <row r="5" spans="1:8" x14ac:dyDescent="0.25">
      <c r="A5" s="6">
        <v>1</v>
      </c>
      <c r="B5" s="13">
        <v>44742</v>
      </c>
      <c r="C5" s="14">
        <v>-1.6202763773661601E-4</v>
      </c>
      <c r="D5" s="15">
        <f t="shared" ref="D5:D34" si="0">1/(1+C5)^A5</f>
        <v>1.0001620538949465</v>
      </c>
      <c r="H5" s="19"/>
    </row>
    <row r="6" spans="1:8" x14ac:dyDescent="0.25">
      <c r="A6" s="6">
        <v>2</v>
      </c>
      <c r="B6" s="13">
        <v>45107</v>
      </c>
      <c r="C6" s="14">
        <v>5.9993714309720806E-4</v>
      </c>
      <c r="D6" s="15">
        <f t="shared" si="0"/>
        <v>0.99880120462445143</v>
      </c>
      <c r="H6" s="19"/>
    </row>
    <row r="7" spans="1:8" x14ac:dyDescent="0.25">
      <c r="A7" s="6">
        <v>3</v>
      </c>
      <c r="B7" s="13">
        <v>45473</v>
      </c>
      <c r="C7" s="14">
        <v>1.9598101659737653E-3</v>
      </c>
      <c r="D7" s="15">
        <f t="shared" si="0"/>
        <v>0.9941435395845919</v>
      </c>
      <c r="H7" s="19"/>
    </row>
    <row r="8" spans="1:8" x14ac:dyDescent="0.25">
      <c r="A8" s="6">
        <v>4</v>
      </c>
      <c r="B8" s="13">
        <v>45838</v>
      </c>
      <c r="C8" s="14">
        <v>5.7865151476301224E-3</v>
      </c>
      <c r="D8" s="15">
        <f t="shared" si="0"/>
        <v>0.97718494078010265</v>
      </c>
      <c r="H8" s="19"/>
    </row>
    <row r="9" spans="1:8" x14ac:dyDescent="0.25">
      <c r="A9" s="6">
        <v>5</v>
      </c>
      <c r="B9" s="13">
        <v>46203</v>
      </c>
      <c r="C9" s="14">
        <v>7.9410877818402673E-3</v>
      </c>
      <c r="D9" s="15">
        <f t="shared" si="0"/>
        <v>0.96122322164032159</v>
      </c>
      <c r="H9" s="19"/>
    </row>
    <row r="10" spans="1:8" x14ac:dyDescent="0.25">
      <c r="A10" s="6">
        <v>6</v>
      </c>
      <c r="B10" s="13">
        <v>46568</v>
      </c>
      <c r="C10" s="14">
        <v>9.8426514620320697E-3</v>
      </c>
      <c r="D10" s="15">
        <f t="shared" si="0"/>
        <v>0.94292628653367361</v>
      </c>
      <c r="H10" s="19"/>
    </row>
    <row r="11" spans="1:8" x14ac:dyDescent="0.25">
      <c r="A11" s="6">
        <v>7</v>
      </c>
      <c r="B11" s="13">
        <v>46934</v>
      </c>
      <c r="C11" s="14">
        <v>1.1522192767449346E-2</v>
      </c>
      <c r="D11" s="15">
        <f t="shared" si="0"/>
        <v>0.92293707165334293</v>
      </c>
      <c r="H11" s="19"/>
    </row>
    <row r="12" spans="1:8" x14ac:dyDescent="0.25">
      <c r="A12" s="6">
        <v>8</v>
      </c>
      <c r="B12" s="13">
        <v>47299</v>
      </c>
      <c r="C12" s="14">
        <v>1.3002498828815247E-2</v>
      </c>
      <c r="D12" s="15">
        <f t="shared" si="0"/>
        <v>0.90181170255393261</v>
      </c>
      <c r="H12" s="19"/>
    </row>
    <row r="13" spans="1:8" x14ac:dyDescent="0.25">
      <c r="A13" s="6">
        <v>9</v>
      </c>
      <c r="B13" s="13">
        <v>47664</v>
      </c>
      <c r="C13" s="14">
        <v>1.4338305095041557E-2</v>
      </c>
      <c r="D13" s="15">
        <f t="shared" si="0"/>
        <v>0.87974045397870515</v>
      </c>
      <c r="H13" s="19"/>
    </row>
    <row r="14" spans="1:8" x14ac:dyDescent="0.25">
      <c r="A14" s="6">
        <v>10</v>
      </c>
      <c r="B14" s="13">
        <v>48029</v>
      </c>
      <c r="C14" s="14">
        <v>1.5292258020340779E-2</v>
      </c>
      <c r="D14" s="15">
        <f t="shared" si="0"/>
        <v>0.85919008092977345</v>
      </c>
      <c r="H14" s="19"/>
    </row>
    <row r="15" spans="1:8" x14ac:dyDescent="0.25">
      <c r="A15" s="6">
        <v>11</v>
      </c>
      <c r="B15" s="13">
        <v>48395</v>
      </c>
      <c r="C15" s="14">
        <v>1.61647367221287E-2</v>
      </c>
      <c r="D15" s="15">
        <f t="shared" si="0"/>
        <v>0.83829076561135574</v>
      </c>
      <c r="H15" s="19"/>
    </row>
    <row r="16" spans="1:8" x14ac:dyDescent="0.25">
      <c r="A16" s="6">
        <v>12</v>
      </c>
      <c r="B16" s="13">
        <v>48760</v>
      </c>
      <c r="C16" s="14">
        <v>1.717073871870008E-2</v>
      </c>
      <c r="D16" s="15">
        <f t="shared" si="0"/>
        <v>0.81521788993912148</v>
      </c>
      <c r="H16" s="19"/>
    </row>
    <row r="17" spans="1:8" x14ac:dyDescent="0.25">
      <c r="A17" s="6">
        <v>13</v>
      </c>
      <c r="B17" s="13">
        <v>49125</v>
      </c>
      <c r="C17" s="14">
        <v>1.7950266118639296E-2</v>
      </c>
      <c r="D17" s="15">
        <f t="shared" si="0"/>
        <v>0.7935142254927795</v>
      </c>
      <c r="H17" s="19"/>
    </row>
    <row r="18" spans="1:8" x14ac:dyDescent="0.25">
      <c r="A18" s="6">
        <v>14</v>
      </c>
      <c r="B18" s="13">
        <v>49490</v>
      </c>
      <c r="C18" s="14">
        <v>1.873266664771172E-2</v>
      </c>
      <c r="D18" s="15">
        <f t="shared" si="0"/>
        <v>0.77118175390196264</v>
      </c>
      <c r="H18" s="19"/>
    </row>
    <row r="19" spans="1:8" x14ac:dyDescent="0.25">
      <c r="A19" s="6">
        <v>15</v>
      </c>
      <c r="B19" s="13">
        <v>49856</v>
      </c>
      <c r="C19" s="14">
        <v>1.9631170323908018E-2</v>
      </c>
      <c r="D19" s="15">
        <f t="shared" si="0"/>
        <v>0.74705649857926271</v>
      </c>
      <c r="H19" s="19"/>
    </row>
    <row r="20" spans="1:8" x14ac:dyDescent="0.25">
      <c r="A20" s="6">
        <v>16</v>
      </c>
      <c r="B20" s="13">
        <v>50221</v>
      </c>
      <c r="C20" s="14">
        <v>2.0493692078572514E-2</v>
      </c>
      <c r="D20" s="15">
        <f t="shared" si="0"/>
        <v>0.72282773262792277</v>
      </c>
      <c r="H20" s="19"/>
    </row>
    <row r="21" spans="1:8" x14ac:dyDescent="0.25">
      <c r="A21" s="6">
        <v>17</v>
      </c>
      <c r="B21" s="13">
        <v>50586</v>
      </c>
      <c r="C21" s="14">
        <v>2.1214921503677667E-2</v>
      </c>
      <c r="D21" s="15">
        <f t="shared" si="0"/>
        <v>0.6998555613022388</v>
      </c>
      <c r="H21" s="19"/>
    </row>
    <row r="22" spans="1:8" x14ac:dyDescent="0.25">
      <c r="A22" s="6">
        <v>18</v>
      </c>
      <c r="B22" s="13">
        <v>50951</v>
      </c>
      <c r="C22" s="14">
        <v>2.1928334486169529E-2</v>
      </c>
      <c r="D22" s="15">
        <f t="shared" si="0"/>
        <v>0.67675592381686567</v>
      </c>
      <c r="H22" s="19"/>
    </row>
    <row r="23" spans="1:8" x14ac:dyDescent="0.25">
      <c r="A23" s="6">
        <v>19</v>
      </c>
      <c r="B23" s="13">
        <v>51317</v>
      </c>
      <c r="C23" s="14">
        <v>2.2333671216028615E-2</v>
      </c>
      <c r="D23" s="15">
        <f t="shared" si="0"/>
        <v>0.6572632785747341</v>
      </c>
      <c r="H23" s="19"/>
    </row>
    <row r="24" spans="1:8" x14ac:dyDescent="0.25">
      <c r="A24" s="6">
        <v>20</v>
      </c>
      <c r="B24" s="13">
        <v>51682</v>
      </c>
      <c r="C24" s="14">
        <v>2.2723744617479877E-2</v>
      </c>
      <c r="D24" s="15">
        <f t="shared" si="0"/>
        <v>0.63801842115204288</v>
      </c>
      <c r="H24" s="19"/>
    </row>
    <row r="25" spans="1:8" x14ac:dyDescent="0.25">
      <c r="A25" s="6">
        <v>21</v>
      </c>
      <c r="B25" s="13">
        <v>52047</v>
      </c>
      <c r="C25" s="14">
        <v>2.2998801729524988E-2</v>
      </c>
      <c r="D25" s="15">
        <f t="shared" si="0"/>
        <v>0.62032941444618162</v>
      </c>
      <c r="H25" s="19"/>
    </row>
    <row r="26" spans="1:8" x14ac:dyDescent="0.25">
      <c r="A26" s="6">
        <v>22</v>
      </c>
      <c r="B26" s="13">
        <v>52412</v>
      </c>
      <c r="C26" s="14">
        <v>2.3273858841570093E-2</v>
      </c>
      <c r="D26" s="15">
        <f t="shared" si="0"/>
        <v>0.6028075046737118</v>
      </c>
      <c r="H26" s="19"/>
    </row>
    <row r="27" spans="1:8" x14ac:dyDescent="0.25">
      <c r="A27" s="6">
        <v>23</v>
      </c>
      <c r="B27" s="13">
        <v>52778</v>
      </c>
      <c r="C27" s="14">
        <v>2.3549669534744098E-2</v>
      </c>
      <c r="D27" s="15">
        <f t="shared" si="0"/>
        <v>0.58545670561175944</v>
      </c>
      <c r="H27" s="19"/>
    </row>
    <row r="28" spans="1:8" x14ac:dyDescent="0.25">
      <c r="A28" s="6">
        <v>24</v>
      </c>
      <c r="B28" s="13">
        <v>53143</v>
      </c>
      <c r="C28" s="14">
        <v>2.382472664678921E-2</v>
      </c>
      <c r="D28" s="15">
        <f t="shared" si="0"/>
        <v>0.56830995254918237</v>
      </c>
      <c r="H28" s="19"/>
    </row>
    <row r="29" spans="1:8" x14ac:dyDescent="0.25">
      <c r="A29" s="6">
        <v>25</v>
      </c>
      <c r="B29" s="13">
        <v>53508</v>
      </c>
      <c r="C29" s="14">
        <v>2.4099783758834321E-2</v>
      </c>
      <c r="D29" s="15">
        <f t="shared" si="0"/>
        <v>0.5513700083618861</v>
      </c>
      <c r="H29" s="19"/>
    </row>
    <row r="30" spans="1:8" x14ac:dyDescent="0.25">
      <c r="A30" s="6">
        <v>26</v>
      </c>
      <c r="B30" s="13">
        <v>53873</v>
      </c>
      <c r="C30" s="14">
        <v>2.426552817880645E-2</v>
      </c>
      <c r="D30" s="15">
        <f t="shared" si="0"/>
        <v>0.53613421694504515</v>
      </c>
      <c r="H30" s="19"/>
    </row>
    <row r="31" spans="1:8" x14ac:dyDescent="0.25">
      <c r="A31" s="6">
        <v>27</v>
      </c>
      <c r="B31" s="13">
        <v>54239</v>
      </c>
      <c r="C31" s="14">
        <v>2.4145215651201136E-2</v>
      </c>
      <c r="D31" s="15">
        <f t="shared" si="0"/>
        <v>0.52509563267548331</v>
      </c>
      <c r="H31" s="19"/>
    </row>
    <row r="32" spans="1:8" x14ac:dyDescent="0.25">
      <c r="A32" s="6">
        <v>28</v>
      </c>
      <c r="B32" s="13">
        <v>54604</v>
      </c>
      <c r="C32" s="14">
        <v>2.4025231846348846E-2</v>
      </c>
      <c r="D32" s="15">
        <f t="shared" si="0"/>
        <v>0.51440073866621583</v>
      </c>
      <c r="H32" s="19"/>
    </row>
    <row r="33" spans="1:8" x14ac:dyDescent="0.25">
      <c r="A33" s="6">
        <v>29</v>
      </c>
      <c r="B33" s="13">
        <v>54969</v>
      </c>
      <c r="C33" s="14">
        <v>2.3905248041496553E-2</v>
      </c>
      <c r="D33" s="15">
        <f t="shared" si="0"/>
        <v>0.50404196894049014</v>
      </c>
      <c r="H33" s="19"/>
    </row>
    <row r="34" spans="1:8" ht="15.75" thickBot="1" x14ac:dyDescent="0.3">
      <c r="A34" s="7">
        <v>30</v>
      </c>
      <c r="B34" s="16">
        <v>55334</v>
      </c>
      <c r="C34" s="17">
        <v>2.378526423664426E-2</v>
      </c>
      <c r="D34" s="18">
        <f t="shared" si="0"/>
        <v>0.49400776070886926</v>
      </c>
      <c r="H34" s="1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321FEA60C5BA343A52BC94EC00ABC9E07002A081167BBC6DC4ABF111D5C0340450F" ma:contentTypeVersion="99" ma:contentTypeDescription="Create a new document." ma:contentTypeScope="" ma:versionID="ce3152a7dae9aed56f2dbf824386202c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fdd6b31f-a027-425f-adfa-a4194e98dae2" targetNamespace="http://schemas.microsoft.com/office/2006/metadata/properties" ma:root="true" ma:fieldsID="0368a387c6d7cf58ef0ae5949a84b49d" ns1:_="" ns2:_="" ns3:_="">
    <xsd:import namespace="http://schemas.microsoft.com/sharepoint/v3"/>
    <xsd:import namespace="82ff9d9b-d3fc-4aad-bc42-9949ee83b815"/>
    <xsd:import namespace="fdd6b31f-a027-425f-adfa-a4194e98dae2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4d5b23f8-0019-49b4-80dc-328231206719}" ma:internalName="TaxCatchAll" ma:showField="CatchAllData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4d5b23f8-0019-49b4-80dc-328231206719}" ma:internalName="TaxCatchAllLabel" ma:readOnly="true" ma:showField="CatchAllDataLabel" ma:web="fdd6b31f-a027-425f-adfa-a4194e98da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internalName="Original_x0020_Date_x0020_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6b31f-a027-425f-adfa-a4194e98dae2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5fb5116-7131-45fb-9d92-926478776364" ContentTypeId="0x010100B321FEA60C5BA343A52BC94EC00ABC9E07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73b3df24114868a21db4ce3ca83710 xmlns="82ff9d9b-d3fc-4aad-bc42-9949ee83b815">
      <Terms xmlns="http://schemas.microsoft.com/office/infopath/2007/PartnerControls"/>
    </kb73b3df24114868a21db4ce3ca83710>
    <TaxCatchAll xmlns="82ff9d9b-d3fc-4aad-bc42-9949ee83b815"/>
    <TaxKeywordTaxHTField xmlns="82ff9d9b-d3fc-4aad-bc42-9949ee83b815">
      <Terms xmlns="http://schemas.microsoft.com/office/infopath/2007/PartnerControls"/>
    </TaxKeywordTaxHTField>
    <LMName xmlns="82ff9d9b-d3fc-4aad-bc42-9949ee83b815" xsi:nil="true"/>
    <LastModDate xmlns="82ff9d9b-d3fc-4aad-bc42-9949ee83b815" xsi:nil="true"/>
    <SecClass xmlns="82ff9d9b-d3fc-4aad-bc42-9949ee83b815">OFFICIAL</SecClass>
    <iee44f6412bf40639855518abb1a08cc xmlns="82ff9d9b-d3fc-4aad-bc42-9949ee83b815">
      <Terms xmlns="http://schemas.microsoft.com/office/infopath/2007/PartnerControls"/>
    </iee44f6412bf40639855518abb1a08cc>
    <k90b8697a98d4606834ec03f7c33303a xmlns="82ff9d9b-d3fc-4aad-bc42-9949ee83b815">
      <Terms xmlns="http://schemas.microsoft.com/office/infopath/2007/PartnerControls"/>
    </k90b8697a98d4606834ec03f7c33303a>
    <k710d1823c744f64b20abec111d3c509 xmlns="82ff9d9b-d3fc-4aad-bc42-9949ee83b815">
      <Terms xmlns="http://schemas.microsoft.com/office/infopath/2007/PartnerControls"/>
    </k710d1823c744f64b20abec111d3c509>
    <RelatedItems xmlns="http://schemas.microsoft.com/sharepoint/v3" xsi:nil="true"/>
    <_dlc_DocId xmlns="fdd6b31f-a027-425f-adfa-a4194e98dae2">FIN33506-77069739-38940</_dlc_DocId>
    <_dlc_DocIdUrl xmlns="fdd6b31f-a027-425f-adfa-a4194e98dae2">
      <Url>https://f1.prdmgd.finance.gov.au/sites/50033506/_layouts/15/DocIdRedir.aspx?ID=FIN33506-77069739-38940</Url>
      <Description>FIN33506-77069739-38940</Description>
    </_dlc_DocIdUrl>
    <Original_x0020_Date_x0020_Created xmlns="82ff9d9b-d3fc-4aad-bc42-9949ee83b815" xsi:nil="true"/>
  </documentManagement>
</p:properties>
</file>

<file path=customXml/itemProps1.xml><?xml version="1.0" encoding="utf-8"?>
<ds:datastoreItem xmlns:ds="http://schemas.openxmlformats.org/officeDocument/2006/customXml" ds:itemID="{BF4465A0-7068-4EFA-B2F9-C939A34A8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fdd6b31f-a027-425f-adfa-a4194e98da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AFA60-0F20-4457-A364-07B8B1A222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A8699-7304-4259-9C6E-8396113540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30E5C49-EBE5-4C93-9868-6E8EC37CAC6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4BE1D81-C6EA-4E59-8D31-9CDE84903C4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d6b31f-a027-425f-adfa-a4194e98dae2"/>
    <ds:schemaRef ds:uri="http://purl.org/dc/elements/1.1/"/>
    <ds:schemaRef ds:uri="http://schemas.microsoft.com/office/2006/metadata/properties"/>
    <ds:schemaRef ds:uri="82ff9d9b-d3fc-4aad-bc42-9949ee83b8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June 2021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Lin, Mary</dc:creator>
  <cp:lastModifiedBy>Lin, Mary</cp:lastModifiedBy>
  <dcterms:created xsi:type="dcterms:W3CDTF">2020-07-03T02:11:38Z</dcterms:created>
  <dcterms:modified xsi:type="dcterms:W3CDTF">2021-07-01T05:17:58Z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0x010100B321FEA60C5BA343A52BC94EC00ABC9E07002A081167BBC6DC4ABF111D5C0340450F</vt:lpwstr>
  </property>
  <property fmtid="{D5CDD505-2E9C-101B-9397-08002B2CF9AE}" pid="3" name="_dlc_DocIdItemGuid">
    <vt:lpwstr>6989ff49-4c04-4001-9dbc-c0bcaacb2df8</vt:lpwstr>
  </property>
  <property fmtid="{D5CDD505-2E9C-101B-9397-08002B2CF9AE}" pid="4" name="TaxKeyword">
    <vt:lpwstr/>
  </property>
  <property fmtid="{D5CDD505-2E9C-101B-9397-08002B2CF9AE}" pid="5" name="AbtEntity">
    <vt:lpwstr/>
  </property>
  <property fmtid="{D5CDD505-2E9C-101B-9397-08002B2CF9AE}" pid="6" name="Function and Activity">
    <vt:lpwstr/>
  </property>
  <property fmtid="{D5CDD505-2E9C-101B-9397-08002B2CF9AE}" pid="7" name="OrgUnit">
    <vt:lpwstr/>
  </property>
  <property fmtid="{D5CDD505-2E9C-101B-9397-08002B2CF9AE}" pid="8" name="InitiatingEntity">
    <vt:lpwstr/>
  </property>
</Properties>
</file>